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904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15" i="1" l="1"/>
  <c r="A16" i="1" s="1"/>
  <c r="A18" i="1" s="1"/>
  <c r="A19" i="1" s="1"/>
  <c r="A20" i="1" s="1"/>
  <c r="A21" i="1" s="1"/>
  <c r="A22" i="1" s="1"/>
  <c r="A24" i="1" s="1"/>
  <c r="A25" i="1" s="1"/>
  <c r="A26" i="1" s="1"/>
  <c r="A28" i="1" s="1"/>
  <c r="A29" i="1" s="1"/>
  <c r="A30" i="1" s="1"/>
  <c r="A31" i="1" s="1"/>
  <c r="A32" i="1" s="1"/>
  <c r="A33" i="1" s="1"/>
  <c r="A34" i="1" s="1"/>
  <c r="A35" i="1" s="1"/>
  <c r="A37" i="1" s="1"/>
  <c r="A38" i="1" s="1"/>
  <c r="A39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60" i="1" l="1"/>
  <c r="A61" i="1" s="1"/>
  <c r="A63" i="1" l="1"/>
  <c r="A64" i="1" s="1"/>
  <c r="A65" i="1" s="1"/>
  <c r="A66" i="1" s="1"/>
  <c r="A67" i="1" s="1"/>
  <c r="A68" i="1" s="1"/>
  <c r="A69" i="1" s="1"/>
  <c r="A70" i="1" s="1"/>
  <c r="A74" i="1" s="1"/>
  <c r="A75" i="1" s="1"/>
  <c r="A76" i="1" s="1"/>
  <c r="A77" i="1" s="1"/>
  <c r="A78" i="1" s="1"/>
  <c r="A81" i="1" s="1"/>
  <c r="A82" i="1" s="1"/>
  <c r="A62" i="1"/>
  <c r="A88" i="1" l="1"/>
  <c r="A89" i="1" s="1"/>
  <c r="A90" i="1" s="1"/>
  <c r="A91" i="1" s="1"/>
  <c r="A92" i="1" s="1"/>
  <c r="A93" i="1" s="1"/>
  <c r="A94" i="1" s="1"/>
  <c r="A95" i="1" s="1"/>
  <c r="A123" i="1" l="1"/>
  <c r="A131" i="1" s="1"/>
  <c r="A132" i="1" s="1"/>
  <c r="A133" i="1" s="1"/>
  <c r="A135" i="1" s="1"/>
  <c r="A136" i="1" s="1"/>
  <c r="A137" i="1" s="1"/>
  <c r="A140" i="1" s="1"/>
  <c r="A141" i="1" s="1"/>
  <c r="A148" i="1" s="1"/>
  <c r="A149" i="1" s="1"/>
  <c r="A150" i="1" s="1"/>
  <c r="A152" i="1" s="1"/>
  <c r="A153" i="1" s="1"/>
  <c r="A154" i="1" s="1"/>
  <c r="A155" i="1" s="1"/>
  <c r="A157" i="1" s="1"/>
  <c r="A158" i="1" s="1"/>
</calcChain>
</file>

<file path=xl/sharedStrings.xml><?xml version="1.0" encoding="utf-8"?>
<sst xmlns="http://schemas.openxmlformats.org/spreadsheetml/2006/main" count="440" uniqueCount="240">
  <si>
    <t>Наименование</t>
  </si>
  <si>
    <t>Ед. измерения</t>
  </si>
  <si>
    <t>Кол-во</t>
  </si>
  <si>
    <t>шт</t>
  </si>
  <si>
    <t>"Тулбокс" Инструмент, который должен привезти с собой участник</t>
  </si>
  <si>
    <t>Оборудование, инструменты и мебель</t>
  </si>
  <si>
    <t>Ссылка на сайт с тех характеристиками либо тех характеристики инструмента</t>
  </si>
  <si>
    <t>Электричество на 1 пост для участника</t>
  </si>
  <si>
    <t>НАИМЕНОВАНИЕ КОМПЕТЕНЦИИ</t>
  </si>
  <si>
    <t>Оборудование, мебель, канцелярия и т.п.</t>
  </si>
  <si>
    <t>ЧЕМПИОНАТ</t>
  </si>
  <si>
    <t>Главный эксперт</t>
  </si>
  <si>
    <t>Заместитель Главного эксперта</t>
  </si>
  <si>
    <t>Технический эксперт</t>
  </si>
  <si>
    <t>Эксперт по CIS</t>
  </si>
  <si>
    <t>Количество участников</t>
  </si>
  <si>
    <t>№</t>
  </si>
  <si>
    <t>СКЛАД</t>
  </si>
  <si>
    <t>КОМНАТА УЧАСТНИКОВ</t>
  </si>
  <si>
    <t>КОМНАТА ЭКСПЕРТОВ</t>
  </si>
  <si>
    <t>НА 1-ГО ЭКСПЕРТА (КОНКУРСНАЯ ПЛОЩАДКА)</t>
  </si>
  <si>
    <t>ДОПОЛНИТЕЛЬНЫЕ ТРЕБОВАНИЯ/КОММЕНТАРИИ К ЗАСТРОЙКЕ ПЛОЩАДКИ</t>
  </si>
  <si>
    <t>На усмотрение организатора</t>
  </si>
  <si>
    <t>Описание</t>
  </si>
  <si>
    <t>Кузовной ремонт (13_Autobodyrepair)</t>
  </si>
  <si>
    <t>Принтер, подключенный к компьютеру</t>
  </si>
  <si>
    <t>Шланги резиновые высокого давления 12 атм с разъемами, вн.диам 9мм, длина 11м</t>
  </si>
  <si>
    <t>Разветвитель 1+2 для шлангов выс.давл. с быстросъемными соединениями</t>
  </si>
  <si>
    <t>Фильтр-лубрикатор с быстросъемными соединениями (подключается на каждом рабочем месте к пневмомагистрали)</t>
  </si>
  <si>
    <t>Шланги для СО2 (внутренний диаметр под модель полуавтомата)</t>
  </si>
  <si>
    <t>Редукторы для СО2  (диаметр под модель полуавтомата)</t>
  </si>
  <si>
    <t>Отрезная машинка пневматическая</t>
  </si>
  <si>
    <t>Дрель пневматическая с приспособлением для высверливания сварочных точек</t>
  </si>
  <si>
    <t>Экраны защитные сварочные прозрачные красные высота 2м х длина 1,9м (всего нужно 140м по длине, т.е. 74 экрана)</t>
  </si>
  <si>
    <t>Шланги резиновые высокого давления с разъемами "папа" "мама", вн.диам 8 мм, длина 10м</t>
  </si>
  <si>
    <t>Пневмомагистраль от компрессора ко всем рабочим местам с пневморазъемами (муфтами). Рассчитать пропускную способность магистрали - 1300л/мин.</t>
  </si>
  <si>
    <t>Тележка инструментальная для размещения инструмента</t>
  </si>
  <si>
    <t>Линейка стальная 50см</t>
  </si>
  <si>
    <t>Дырокол 6мм</t>
  </si>
  <si>
    <t>Ножницы по металлу ручные</t>
  </si>
  <si>
    <t xml:space="preserve">Плоскогубцы </t>
  </si>
  <si>
    <t>Кусачки</t>
  </si>
  <si>
    <t>Керно</t>
  </si>
  <si>
    <t xml:space="preserve">Молоток капроновый </t>
  </si>
  <si>
    <t>Штангенциркуль</t>
  </si>
  <si>
    <t>Щетка-сметка</t>
  </si>
  <si>
    <t>Совок для щетки</t>
  </si>
  <si>
    <t>Рамка для портфолио участников (со стеклом) формата А4</t>
  </si>
  <si>
    <t>http://www.inmart.ru/catalog/spottery/gyspot-2600/</t>
  </si>
  <si>
    <t>http://www.inmart.ru/catalog/aksessuary-dlya-spotterov/</t>
  </si>
  <si>
    <t>http://zavodati.ru/katalog/rezinotehnicheskie-izdeliya/rukava-napornye/rukava-dlya-gazovoj-svarki-i-rezki-metallov?yclid=5944568579708689581</t>
  </si>
  <si>
    <t>http://svarog-rf.ru/catalog/gazosvarka/reduktori/2714/2730</t>
  </si>
  <si>
    <t>http://www.centrogas.ru/goods/tov/uglekis_ballon_11l_novy'j.html</t>
  </si>
  <si>
    <t>https://www.festool.ru/Products/Pages/Product-Detail.aspx?pid=691138&amp;name=LEX-3-150-5</t>
  </si>
  <si>
    <t>http://websvarka.ru/talk/topic/3307-svarochnye-shtorki-polotna-i-kovriki/</t>
  </si>
  <si>
    <t>http://pei-covers.ru/products/roll-up-covers-special-products/weld-screen/</t>
  </si>
  <si>
    <t>0699 . 943 . 811</t>
  </si>
  <si>
    <t>монтаж по месту</t>
  </si>
  <si>
    <t>http://alan.lada.ru/ds/pages.php?id=178769&amp;rod_id=273722</t>
  </si>
  <si>
    <t>Круги шлифовальные 3М Р80, диаметр 150мм</t>
  </si>
  <si>
    <t>Материал протирочный (например, вайпол) - рулоны</t>
  </si>
  <si>
    <t>Листовая черная сталь 0,6мм (для подкладок) – 0.5х0.5м</t>
  </si>
  <si>
    <t>Круги отрезные, диам 115, толщина -1мм</t>
  </si>
  <si>
    <t>Круг обточной, диам.  115мм,  толщина -6мм</t>
  </si>
  <si>
    <t>Круг обточной лепестковый, диам. .115 мм</t>
  </si>
  <si>
    <t xml:space="preserve">Маркер тонкий </t>
  </si>
  <si>
    <t>Карандаши</t>
  </si>
  <si>
    <t>Огнетушитель углекислотный, 5л</t>
  </si>
  <si>
    <t>Очиститель загрязнений в баллоне, 400мл</t>
  </si>
  <si>
    <t>Скотч малярный 50мм</t>
  </si>
  <si>
    <t>Скотч армированный 50мм</t>
  </si>
  <si>
    <t>Проволока сварочная омедненная 0.8мм – катушка 5кг.</t>
  </si>
  <si>
    <t>Спрей для сопла сварочного полуавтомата</t>
  </si>
  <si>
    <t>Токовый наконечник для проволоки 0,8мм</t>
  </si>
  <si>
    <t>Спрей «грунт–цинк» для сварки</t>
  </si>
  <si>
    <t>Scotch-Brite красный</t>
  </si>
  <si>
    <t>https://www.wuerthmarket.ru/products/75/06/16/5692/</t>
  </si>
  <si>
    <t>https://www.wuerthmarket.ru/products/75/06/02/1868/</t>
  </si>
  <si>
    <t>Специальная обувь с металлическими защитными вставками</t>
  </si>
  <si>
    <t>Автомобили с системой SRS для диагностирования и удаления ошибок по блоку SRS</t>
  </si>
  <si>
    <t>метла</t>
  </si>
  <si>
    <t>совок</t>
  </si>
  <si>
    <t xml:space="preserve">стулья </t>
  </si>
  <si>
    <t xml:space="preserve">столы </t>
  </si>
  <si>
    <t xml:space="preserve">стойка-вешалка для одежды </t>
  </si>
  <si>
    <t>авторучки шариковые</t>
  </si>
  <si>
    <t>http://www.ikea.com/ru/ru/catalog/products/90214285/</t>
  </si>
  <si>
    <t>http://www.one-meb.ru/metallicheskaja-napol-naja-veshalka-dlja-odezhdy-chernaja.html</t>
  </si>
  <si>
    <t>Комплект бумаги для доски</t>
  </si>
  <si>
    <t>Набор фломастеров для доски</t>
  </si>
  <si>
    <t>Часы настенные</t>
  </si>
  <si>
    <t>Бумага формата А4 (500листов)</t>
  </si>
  <si>
    <t>карандаши автоматические</t>
  </si>
  <si>
    <t>столы 0,5м х 0,5м</t>
  </si>
  <si>
    <t>ноутбук с установленным MS Office и ПО для принтера, проектора.</t>
  </si>
  <si>
    <t>проектор</t>
  </si>
  <si>
    <t>http://www.eldorado.ru/cat/detail/71183014/?category=1122216</t>
  </si>
  <si>
    <t>Перчатки сварочные замшевые (для экспертов)</t>
  </si>
  <si>
    <t>Очки защитные прозрачные (для экспертов)</t>
  </si>
  <si>
    <t>Респиратор противопылевой 3М от сварочных дымов</t>
  </si>
  <si>
    <t>Освещение площадки</t>
  </si>
  <si>
    <t>Освещение рабочих мест 600-800 люкс на каждом месте</t>
  </si>
  <si>
    <t>Кулер с горячей и холодной водой</t>
  </si>
  <si>
    <t>Маска сварочная с автозатемнением (участникам)</t>
  </si>
  <si>
    <t>Фартук сварщика</t>
  </si>
  <si>
    <t>Перчатки сварщика замшевые</t>
  </si>
  <si>
    <t>Маска защитная прозрачная</t>
  </si>
  <si>
    <t>Очки защитные прозрачные (для участников)</t>
  </si>
  <si>
    <t>Перчатки рабочие хб (для экспертов).</t>
  </si>
  <si>
    <t>Аптечка медицинская (бинты, йод, пластырь, перекись водорода) – 2шт.</t>
  </si>
  <si>
    <t>Комплект защитных чехлов для салона автомобиля</t>
  </si>
  <si>
    <t>Ниппель для шланга</t>
  </si>
  <si>
    <t>масло для лубрикаторов</t>
  </si>
  <si>
    <t xml:space="preserve">ниппель быстросъемного соединения арт. 0699.211.4 </t>
  </si>
  <si>
    <t>Муфта для пневмоинструмента быстросъемная «мама". Вариант (резьба или штуцер) выбрать в зависимости от типа центральной пневмомагистрали (шланг или труба).</t>
  </si>
  <si>
    <t>Гиря весом 8 кг (для контроля упругости отремонтированной поверхности)</t>
  </si>
  <si>
    <t>Ядро стальное спортивное весом 5кг для нанесения повреждений</t>
  </si>
  <si>
    <t>Труба фановая  диаметром 220мм, длина 2200мм</t>
  </si>
  <si>
    <t>http://compressor.dukon.ru/vintovye_kompressory/promyshlennye_vintovye_kompressory_atlas_copco/ga-30-7-5p</t>
  </si>
  <si>
    <t>https://www.wuerthmarket.ru/products/20/12/01/1537/</t>
  </si>
  <si>
    <t>https://www.wuerthmarket.ru/products/30/08/07/148/</t>
  </si>
  <si>
    <t xml:space="preserve">0699.211.4 </t>
  </si>
  <si>
    <t>http://www.lecoshop.ru/goods.php?id=4381</t>
  </si>
  <si>
    <t>https://yandex.ru/images/search?img_url=http%3A%2F%2Fbloknot-voronezh.ru%2Fthumb%2F850x0xcut%2Fupload%2Fiblock%2F0be%2F799307_e1375096690348.jpeg&amp;text=%D1%8F%D0%B4%D1%80%D0%BE%22%D1%81%D0%BF%D0%BE%D1%80%D1%82%D0%B8%D0%B2%D0%BD%D0%BE%D0%B5&amp;noreask=1&amp;pos=19&amp;lr=213&amp;rpt=simage</t>
  </si>
  <si>
    <t>http://duplok.ru/goods/truba_d220_2m_kirpich.htm?ymclid=51311342407673724721103</t>
  </si>
  <si>
    <t>https://www.wuerthmarket.ru/products/search/?query=%D0%BC%D1%83%D1%84%D1%82%D0%B0+%D0%BC%D0%B0%D0%BC%D0%B0</t>
  </si>
  <si>
    <t>На усмотрение участника</t>
  </si>
  <si>
    <t>пара</t>
  </si>
  <si>
    <t>http://www.siver.su/ru/catalog_data/index.php</t>
  </si>
  <si>
    <t>http://svarog-rf.ru/catalog/svarka/2355/2363</t>
  </si>
  <si>
    <t>http://svarog-rf.ru/catalog/svarka/gorelki/#filter(filter_all_10_4=1)</t>
  </si>
  <si>
    <t>https://www.wuerthmarket.ru/products/20/12/03/1527/</t>
  </si>
  <si>
    <t>Масленка со шлангом для распыления масла в пневмоинструмент</t>
  </si>
  <si>
    <t>Диск шлифовальный фибровый Mini с быстрозажимной системой</t>
  </si>
  <si>
    <t>https://www.wuerthmarket.ru/products/75/06/17/1463/</t>
  </si>
  <si>
    <t>https://www.wuerthmarket.ru/products/75/06/18/1474/</t>
  </si>
  <si>
    <t>Оправка для дисков Mini</t>
  </si>
  <si>
    <t>https://www.wuerthmarket.ru/products/75/09/02/1381/</t>
  </si>
  <si>
    <t>https://www.wuerthmarket.ru/products/75/06/16/1616/</t>
  </si>
  <si>
    <t>Оправка для малых дисков</t>
  </si>
  <si>
    <t>https://www.wuerthmarket.ru/products/75/09/02/1475/</t>
  </si>
  <si>
    <t>https://www.wuerthmarket.ru/products/75/06/02/1462/</t>
  </si>
  <si>
    <t>Набор лепестковых торцевых дисков и опор</t>
  </si>
  <si>
    <t>Круги шлифовальные 3М Р180, диаметр 150мм</t>
  </si>
  <si>
    <t>https://www.wuerthmarket.ru/products/75/06/09/3380/</t>
  </si>
  <si>
    <t>Специальная обувь с металлическими защитными вставками (для эксперта)</t>
  </si>
  <si>
    <t>Спецодежда, пригодная для выполнения сварочных и искрообразующих работ (комбинезон, куртка)</t>
  </si>
  <si>
    <t>Измерительная механическая линейка</t>
  </si>
  <si>
    <t xml:space="preserve">Споттер </t>
  </si>
  <si>
    <t xml:space="preserve">Тележка для споттера </t>
  </si>
  <si>
    <t>Стапель</t>
  </si>
  <si>
    <t>Черкозьянов А.Н.</t>
  </si>
  <si>
    <t>http://siver.ru/ru/catalog_repair/siver_e/</t>
  </si>
  <si>
    <t xml:space="preserve">Баллон с СО2 </t>
  </si>
  <si>
    <t>http://nordberg-shop.ru/shop/kuzovnoj-remont/stapeli/nordberg-m3-mexanicheskaya-izmeritelnaya-sistema/</t>
  </si>
  <si>
    <t xml:space="preserve">Диагностический прибор </t>
  </si>
  <si>
    <t xml:space="preserve">Зарядное устройство для АКБ </t>
  </si>
  <si>
    <t>http://scantronik.ru</t>
  </si>
  <si>
    <t>Машинка шлифовальная пневматическая орбитальная</t>
  </si>
  <si>
    <t xml:space="preserve">Синергетический инверторный сварочный полуавтомат </t>
  </si>
  <si>
    <t>Аппарат для двухсторонней точечной сварки</t>
  </si>
  <si>
    <t>http://www.vseinstrumenti.ru/silovaya_tehnika/svarochnoe_oborudovanie/tochechnaya_kontaktnaya_svarka/kleschi/kalibr/svarochniy_apparat_sva-15_ak/</t>
  </si>
  <si>
    <t>http://rossvar.ru/index.php?route=product/product&amp;product_id=23112&amp;yclid=5948093578423308825</t>
  </si>
  <si>
    <t>ОБЩАЯ ИНФРАСТРУКТУРА КОНКУРСНОЙ ПЛОЩАДКИ</t>
  </si>
  <si>
    <t>http://www.mactak.ru/store/pnevmolobzik-mighty-seven-qd-291n</t>
  </si>
  <si>
    <t>http://avtotool.ru/catalog/svarochnoe_oborudovanie/raskhodnye_materialy_dlya_spotterov/spotter_box_nabor_raskhodnykh_materialov_050075.html</t>
  </si>
  <si>
    <t xml:space="preserve">Набор расходных материаллов для споттера </t>
  </si>
  <si>
    <t>http://avtoelektrika.ru/t10140.php</t>
  </si>
  <si>
    <t>Пневмобормашинка в блистере с набором</t>
  </si>
  <si>
    <t>https://fortol.ru/shop/UID_26586.html</t>
  </si>
  <si>
    <t>http://licota-online.ru/licota_pad-13010</t>
  </si>
  <si>
    <t>https://prime-tools.ru/catalog/pnevmoshlifmashinki/pnevmoshlifmashinka-orbitalnaya-10000-ob-min-podushka-6-/</t>
  </si>
  <si>
    <t xml:space="preserve">Пневмошлифмашинка орбитальная </t>
  </si>
  <si>
    <t>Пила пневматическая</t>
  </si>
  <si>
    <t xml:space="preserve">Пистолет обдувочный </t>
  </si>
  <si>
    <t>http://autoinstrumenty.ru/catalog/pnevmopistolety-moechnye-produvochnye/98497</t>
  </si>
  <si>
    <t>Верстак с тисами</t>
  </si>
  <si>
    <t>https://www.onlinetrade.ru/catalogue/raskhodnye_izdeliya-c4030/travel_dream/berushi_penopropilenovye_travel_dream_usilennaya_zashchita_ot_shuma_4_212713-806531.html?utm_source=market.yandex.ru&amp;utm_medium=cpc&amp;city=43&amp;_openstat=bWFya2V0LnlhbmRleC5ydTvQkdC10YDRg9GI0Lgg0L_QtdC90L7Qv9GA0L7Qv9C40LvQtdC90L7QstGL0LUgVFJBVkVMIERSRUFNINCj0YHQuNC70LXQvdC90LDRjyDQt9Cw0YnQuNGC0LAg0L7RgiDRiNGD0LzQsCDihJY0O1VqZEN5cmgyVnY5UEV5NjFTdy1FUmc7&amp;ymclid=075721169499170448400003</t>
  </si>
  <si>
    <t>Напильник</t>
  </si>
  <si>
    <t xml:space="preserve">Зажим грейферный </t>
  </si>
  <si>
    <t xml:space="preserve">Зажим с фиксатором </t>
  </si>
  <si>
    <t xml:space="preserve">Струбцина </t>
  </si>
  <si>
    <t>https://www.wuerthmarket.ru/products/60/10/01/3310/</t>
  </si>
  <si>
    <t>http://www.vseinstrumenti.ru/ruchnoy_instrument/avtomobilnyi/rihtovochnij/molotki/sparta/108305/</t>
  </si>
  <si>
    <t>http://www.vseinstrumenti.ru/ruchnoy-instrument/zazhimnoj/ruchnye-zazhimy/kleschi-zazhimnye/king-tony/250-mm-6011-10r/?utm_source=market&amp;utm_medium=price&amp;utm_campaign=ruchnoy-instrument+%7C+novosibirsk&amp;utm_content=zazhimnoj+%7C+king-tony+%7C+725511&amp;utm_term=725511&amp;_openstat=bWFya2V0LnlhbmRleC5ydTvQl9Cw0LbQuNC8INGBINGE0LjQutGB0LDRgtC-0YDQvtC8IEtJTkcgVE9OWSA2MDExLTEwUjtPSmNHaFY5ZWhsNTB1SG56Z0JBRlNBOw&amp;ymclid=075958087607279899100003</t>
  </si>
  <si>
    <t>http://poi.spb.ru/partner/instrument-partner/sharnirno-gubtsevyy-insument-1-partner/zakhvaty-geyfernyye/zazhim-greifernyi-s-obraznyi-cr-v-11-280-mm</t>
  </si>
  <si>
    <t>http://www.vseinstrumenti.ru/ruchnoy-instrument/zazhimnoj/strubtsiny-i-prisposobleniya/fit/strubtsina-tip-g-50-mm-fit-59202/</t>
  </si>
  <si>
    <t>http://www.tdchiz.ru/online/76278.html?utm_source=yandex&amp;utm_medium=cpc&amp;utm_campaign=Poisk/II/SHtangentsirkuli/RF&amp;utm_content=3422216432&amp;utm_term=Штангель%20циркуль%20купить&amp;cm_id=23636523_2264725998_3422216432_8237307721__none_search_type1_no_desktop_premium_65&amp;yclid=5957369764499688369</t>
  </si>
  <si>
    <t>https://www.onlinetrade.ru/catalogue/shchetki_cherenki_k_shchetkam_sovki-c425/scotch_brite/nabor_sovok_shchetka_scotch_brite_sb_01724-93689.html?utm_source=market.yandex.ru&amp;utm_medium=cpc&amp;city=24&amp;_openstat=bWFya2V0LnlhbmRleC5ydTvQndCw0LHQvtGAINGB0L7QstC-0LogKyDRidGR0YLQutCwIFNjb3RjaC1Ccml0ZTtTQVNPSVNzc283RFAtelBIUUdXZU1ROw&amp;frommarket=https%3A//mar&amp;ymclid=075960211973258633100001</t>
  </si>
  <si>
    <t>Крыло переднее автомобиля</t>
  </si>
  <si>
    <t xml:space="preserve"> 220в * 2 розетки (5квт)</t>
  </si>
  <si>
    <t>Заготовки деталей из листового металла</t>
  </si>
  <si>
    <t>Диск отрезной для стали, синий</t>
  </si>
  <si>
    <t>Диск шлифовальный для стали, синий</t>
  </si>
  <si>
    <t>Пневмолиния</t>
  </si>
  <si>
    <t xml:space="preserve">Вытяжка сварочных газов </t>
  </si>
  <si>
    <t>Компрессор поршневой ТС500LA1300, 500 л. ресивер 1300 л/м 12 бар</t>
  </si>
  <si>
    <t>USB флеш карта для записи конкурсных заданий и видео с чемпионата на 8гб</t>
  </si>
  <si>
    <t>https://www.google.ru/search</t>
  </si>
  <si>
    <t>https://www.wuerthmarket.ru/products/20/12/04/3386/</t>
  </si>
  <si>
    <t>https://www.wuerthmarket.ru/products/20/12/01/1528/</t>
  </si>
  <si>
    <t>https://www.wuerthmarket.ru/products/20/12/03/5663/</t>
  </si>
  <si>
    <t>https://www.wuerthmarket.ru/products/50/02/12/1476/</t>
  </si>
  <si>
    <t>http://www.sl33.ru/telezhka-instrumentalnaja-nordberg-t1</t>
  </si>
  <si>
    <t>https://www.wuerthmarket.ru/products/61/02/02/841/</t>
  </si>
  <si>
    <t>https://www.wuerthmarket.ru/products/60/20/02/581/</t>
  </si>
  <si>
    <t>https://www.wuerthmarket.ru/products/60/22/05/3627/</t>
  </si>
  <si>
    <t>https://www.wuerthmarket.ru/products/60/22/09/4403/</t>
  </si>
  <si>
    <t>https://www.wuerthmarket.ru/products/60/12/06/660/</t>
  </si>
  <si>
    <t>https://www.wuerthmarket.ru/products/60/16/03/681/</t>
  </si>
  <si>
    <t>https://www.wuerthmarket.ru/products/75/09/02/1394/</t>
  </si>
  <si>
    <t>https://www.wuerthmarket.ru/products/55/04/06/915/</t>
  </si>
  <si>
    <t>https://www.wuerthmarket.ru/products/60/02/01/842/</t>
  </si>
  <si>
    <t>https://www.wuerthmarket.ru/products/30/07/07/5592/</t>
  </si>
  <si>
    <t>https://www.wuerthmarket.ru/products/30/04/01/1860/</t>
  </si>
  <si>
    <t>https://www.wuerthmarket.ru/products/30/04/05/1707/</t>
  </si>
  <si>
    <t>https://www.wuerthmarket.ru/products/70/02/01/3768/</t>
  </si>
  <si>
    <t>https://www.wuerthmarket.ru/products/30/06/11/99/</t>
  </si>
  <si>
    <t>https://www.wuerthmarket.ru/products/75/06/05/2204/</t>
  </si>
  <si>
    <t>https://www.wuerthmarket.ru/products/05/04/09/1277/</t>
  </si>
  <si>
    <t>https://www.wuerthmarket.ru/products/20/05/04/3777/</t>
  </si>
  <si>
    <t>Региональный чемпионат Кемеровской области</t>
  </si>
  <si>
    <t>Компьютер</t>
  </si>
  <si>
    <t>Кепка рабочая (головной убор)</t>
  </si>
  <si>
    <t>Беруши, наушники</t>
  </si>
  <si>
    <t xml:space="preserve">Инфраструктурный лист на 1 рабочее место региональный чемпионат г. Кемерово </t>
  </si>
  <si>
    <t>Оборудование, инструменты и мебель на 1 рабочее место</t>
  </si>
  <si>
    <t>На 1-го участника расходные материалы</t>
  </si>
  <si>
    <t>Планшет для письма</t>
  </si>
  <si>
    <t>Очки сварочные с затемнением (для эксперта)</t>
  </si>
  <si>
    <t>На усмотрение эксперта</t>
  </si>
  <si>
    <t xml:space="preserve">Халат рабочий хб </t>
  </si>
  <si>
    <t xml:space="preserve">Нарукавники сварочные замшевые (пары) </t>
  </si>
  <si>
    <t>Перчатки рабочие /современного материала (для участников).</t>
  </si>
  <si>
    <t>Баллон Аргон</t>
  </si>
  <si>
    <t>Проволока сварочная порошковая с флюсовой серцевиной</t>
  </si>
  <si>
    <t>принтер-копир лазерный (МФУ),  ч/б формат А4</t>
  </si>
  <si>
    <t xml:space="preserve"> ч/б формат А4</t>
  </si>
  <si>
    <t>Централизованная магистраль общей пропускной способностью 1300л/мин либо 5 отдельных шлангов от источника сжатого воздуха (рессивера) пропускной способностью 130л/мин каждый (учесть потерю давления и пропускной способности на длину шлангов).</t>
  </si>
  <si>
    <t>Вентиляция местная вытяжная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</si>
</sst>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7">
    <xf numFmtId="0" fontId="0" fillId="0" borderId="0" xfId="0"/>
    <xf numFmtId="0" fontId="2" fillId="0" borderId="0" xfId="0" applyFont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4" fillId="0" borderId="1" xfId="1" applyFont="1" applyBorder="1" applyAlignment="1">
      <alignment horizontal="justify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3" fontId="4" fillId="0" borderId="1" xfId="1" applyNumberFormat="1" applyFont="1" applyFill="1" applyBorder="1" applyAlignment="1" applyProtection="1">
      <alignment horizontal="left" vertical="center"/>
    </xf>
    <xf numFmtId="0" fontId="4" fillId="0" borderId="1" xfId="1" applyFont="1" applyFill="1" applyBorder="1" applyAlignment="1" applyProtection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1" applyFont="1" applyBorder="1" applyAlignment="1" applyProtection="1">
      <alignment horizontal="left"/>
    </xf>
    <xf numFmtId="0" fontId="2" fillId="0" borderId="1" xfId="0" applyFont="1" applyBorder="1" applyAlignment="1">
      <alignment vertical="top" wrapText="1"/>
    </xf>
    <xf numFmtId="0" fontId="1" fillId="0" borderId="1" xfId="1" applyFill="1" applyBorder="1" applyAlignment="1" applyProtection="1">
      <alignment horizontal="left" vertical="center"/>
    </xf>
    <xf numFmtId="0" fontId="4" fillId="0" borderId="1" xfId="1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1" fillId="0" borderId="1" xfId="1" applyBorder="1" applyAlignment="1">
      <alignment vertical="top" wrapText="1"/>
    </xf>
    <xf numFmtId="0" fontId="1" fillId="0" borderId="1" xfId="1" applyFill="1" applyBorder="1" applyAlignment="1" applyProtection="1">
      <alignment horizontal="left" vertical="center" wrapText="1"/>
    </xf>
    <xf numFmtId="0" fontId="1" fillId="0" borderId="1" xfId="1" applyBorder="1" applyAlignment="1" applyProtection="1">
      <alignment horizontal="left"/>
    </xf>
    <xf numFmtId="3" fontId="1" fillId="0" borderId="1" xfId="1" applyNumberFormat="1" applyFill="1" applyBorder="1" applyAlignment="1" applyProtection="1">
      <alignment horizontal="left"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4" fillId="0" borderId="1" xfId="1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1" applyFont="1" applyBorder="1" applyAlignment="1">
      <alignment horizontal="justify" vertical="top" wrapText="1"/>
    </xf>
    <xf numFmtId="0" fontId="4" fillId="4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left" vertical="top" wrapText="1"/>
    </xf>
    <xf numFmtId="0" fontId="10" fillId="0" borderId="1" xfId="1" applyFont="1" applyBorder="1" applyAlignment="1">
      <alignment vertical="top" wrapText="1"/>
    </xf>
    <xf numFmtId="0" fontId="4" fillId="4" borderId="1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1" xfId="1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compressor.dukon.ru/vintovye_kompressory/promyshlennye_vintovye_kompressory_atlas_copco/ga-30-7-5p" TargetMode="External"/><Relationship Id="rId18" Type="http://schemas.openxmlformats.org/officeDocument/2006/relationships/hyperlink" Target="https://www.wuerthmarket.ru/products/search/?query=0699.211.4+" TargetMode="External"/><Relationship Id="rId26" Type="http://schemas.openxmlformats.org/officeDocument/2006/relationships/hyperlink" Target="https://www.wuerthmarket.ru/products/20/12/03/1527/" TargetMode="External"/><Relationship Id="rId39" Type="http://schemas.openxmlformats.org/officeDocument/2006/relationships/hyperlink" Target="http://svarog-rf.ru/catalog/gazosvarka/reduktori/2714/2730" TargetMode="External"/><Relationship Id="rId21" Type="http://schemas.openxmlformats.org/officeDocument/2006/relationships/hyperlink" Target="https://www.wuerthmarket.ru/products/search/?query=%D0%BC%D1%83%D1%84%D1%82%D0%B0+%D0%BC%D0%B0%D0%BC%D0%B0" TargetMode="External"/><Relationship Id="rId34" Type="http://schemas.openxmlformats.org/officeDocument/2006/relationships/hyperlink" Target="http://nordberg-shop.ru/shop/kuzovnoj-remont/stapeli/nordberg-m3-mexanicheskaya-izmeritelnaya-sistema/" TargetMode="External"/><Relationship Id="rId42" Type="http://schemas.openxmlformats.org/officeDocument/2006/relationships/hyperlink" Target="https://fortol.ru/shop/UID_26586.html" TargetMode="External"/><Relationship Id="rId47" Type="http://schemas.openxmlformats.org/officeDocument/2006/relationships/hyperlink" Target="http://www.vseinstrumenti.ru/ruchnoy_instrument/avtomobilnyi/rihtovochnij/molotki/sparta/108305/" TargetMode="External"/><Relationship Id="rId50" Type="http://schemas.openxmlformats.org/officeDocument/2006/relationships/hyperlink" Target="https://www.wuerthmarket.ru/products/60/10/01/3310/" TargetMode="External"/><Relationship Id="rId55" Type="http://schemas.openxmlformats.org/officeDocument/2006/relationships/hyperlink" Target="https://www.wuerthmarket.ru/products/50/02/12/1476/" TargetMode="External"/><Relationship Id="rId63" Type="http://schemas.openxmlformats.org/officeDocument/2006/relationships/hyperlink" Target="https://www.wuerthmarket.ru/products/75/06/09/3380/" TargetMode="External"/><Relationship Id="rId68" Type="http://schemas.openxmlformats.org/officeDocument/2006/relationships/hyperlink" Target="https://www.wuerthmarket.ru/products/30/04/01/1860/" TargetMode="External"/><Relationship Id="rId76" Type="http://schemas.openxmlformats.org/officeDocument/2006/relationships/hyperlink" Target="http://www.centrogas.ru/goods/tov/uglekis_ballon_11l_novy'j.html" TargetMode="External"/><Relationship Id="rId7" Type="http://schemas.openxmlformats.org/officeDocument/2006/relationships/hyperlink" Target="https://www.wuerthmarket.ru/products/30/07/11/5575/" TargetMode="External"/><Relationship Id="rId71" Type="http://schemas.openxmlformats.org/officeDocument/2006/relationships/hyperlink" Target="https://www.wuerthmarket.ru/products/30/06/11/99/" TargetMode="External"/><Relationship Id="rId2" Type="http://schemas.openxmlformats.org/officeDocument/2006/relationships/hyperlink" Target="http://www.inmart.ru/catalog/aksessuary-dlya-spotterov/" TargetMode="External"/><Relationship Id="rId16" Type="http://schemas.openxmlformats.org/officeDocument/2006/relationships/hyperlink" Target="https://www.wuerthmarket.ru/products/20/12/04/3386/" TargetMode="External"/><Relationship Id="rId29" Type="http://schemas.openxmlformats.org/officeDocument/2006/relationships/hyperlink" Target="https://www.wuerthmarket.ru/products/75/09/02/1381/" TargetMode="External"/><Relationship Id="rId11" Type="http://schemas.openxmlformats.org/officeDocument/2006/relationships/hyperlink" Target="http://www.eldorado.ru/cat/detail/71183014/?category=1122216" TargetMode="External"/><Relationship Id="rId24" Type="http://schemas.openxmlformats.org/officeDocument/2006/relationships/hyperlink" Target="http://svarog-rf.ru/catalog/svarka/2355/2363" TargetMode="External"/><Relationship Id="rId32" Type="http://schemas.openxmlformats.org/officeDocument/2006/relationships/hyperlink" Target="https://www.wuerthmarket.ru/products/75/06/02/1462/" TargetMode="External"/><Relationship Id="rId37" Type="http://schemas.openxmlformats.org/officeDocument/2006/relationships/hyperlink" Target="http://www.vseinstrumenti.ru/silovaya_tehnika/svarochnoe_oborudovanie/tochechnaya_kontaktnaya_svarka/kleschi/kalibr/svarochniy_apparat_sva-15_ak/" TargetMode="External"/><Relationship Id="rId40" Type="http://schemas.openxmlformats.org/officeDocument/2006/relationships/hyperlink" Target="http://avtoelektrika.ru/t10140.php" TargetMode="External"/><Relationship Id="rId45" Type="http://schemas.openxmlformats.org/officeDocument/2006/relationships/hyperlink" Target="http://licota-online.ru/licota_pad-13010" TargetMode="External"/><Relationship Id="rId53" Type="http://schemas.openxmlformats.org/officeDocument/2006/relationships/hyperlink" Target="https://www.wuerthmarket.ru/products/20/12/01/1528/" TargetMode="External"/><Relationship Id="rId58" Type="http://schemas.openxmlformats.org/officeDocument/2006/relationships/hyperlink" Target="https://www.wuerthmarket.ru/products/60/20/02/581/" TargetMode="External"/><Relationship Id="rId66" Type="http://schemas.openxmlformats.org/officeDocument/2006/relationships/hyperlink" Target="https://www.wuerthmarket.ru/products/60/02/01/842/" TargetMode="External"/><Relationship Id="rId74" Type="http://schemas.openxmlformats.org/officeDocument/2006/relationships/hyperlink" Target="https://www.wuerthmarket.ru/products/20/05/04/3777/" TargetMode="External"/><Relationship Id="rId5" Type="http://schemas.openxmlformats.org/officeDocument/2006/relationships/hyperlink" Target="https://www.festool.ru/Products/Pages/Product-Detail.aspx?pid=691138&amp;name=LEX-3-150-5" TargetMode="External"/><Relationship Id="rId15" Type="http://schemas.openxmlformats.org/officeDocument/2006/relationships/hyperlink" Target="https://www.wuerthmarket.ru/products/20/12/01/1537/" TargetMode="External"/><Relationship Id="rId23" Type="http://schemas.openxmlformats.org/officeDocument/2006/relationships/hyperlink" Target="http://www.siver.su/ru/catalog_data/index.php" TargetMode="External"/><Relationship Id="rId28" Type="http://schemas.openxmlformats.org/officeDocument/2006/relationships/hyperlink" Target="https://www.wuerthmarket.ru/products/75/06/18/1474/" TargetMode="External"/><Relationship Id="rId36" Type="http://schemas.openxmlformats.org/officeDocument/2006/relationships/hyperlink" Target="http://rossvar.ru/index.php?route=product/product&amp;product_id=23112&amp;yclid=5948093578423308825" TargetMode="External"/><Relationship Id="rId49" Type="http://schemas.openxmlformats.org/officeDocument/2006/relationships/hyperlink" Target="http://www.vseinstrumenti.ru/ruchnoy-instrument/zazhimnoj/strubtsiny-i-prisposobleniya/fit/strubtsina-tip-g-50-mm-fit-59202/" TargetMode="External"/><Relationship Id="rId57" Type="http://schemas.openxmlformats.org/officeDocument/2006/relationships/hyperlink" Target="https://www.wuerthmarket.ru/products/61/02/02/841/" TargetMode="External"/><Relationship Id="rId61" Type="http://schemas.openxmlformats.org/officeDocument/2006/relationships/hyperlink" Target="https://www.wuerthmarket.ru/products/60/12/06/660/" TargetMode="External"/><Relationship Id="rId10" Type="http://schemas.openxmlformats.org/officeDocument/2006/relationships/hyperlink" Target="http://www.one-meb.ru/metallicheskaja-napol-naja-veshalka-dlja-odezhdy-chernaja.html" TargetMode="External"/><Relationship Id="rId19" Type="http://schemas.openxmlformats.org/officeDocument/2006/relationships/hyperlink" Target="http://www.lecoshop.ru/goods.php?id=4381" TargetMode="External"/><Relationship Id="rId31" Type="http://schemas.openxmlformats.org/officeDocument/2006/relationships/hyperlink" Target="https://www.wuerthmarket.ru/products/75/09/02/1475/" TargetMode="External"/><Relationship Id="rId44" Type="http://schemas.openxmlformats.org/officeDocument/2006/relationships/hyperlink" Target="https://prime-tools.ru/catalog/pnevmoshlifmashinki/pnevmoshlifmashinka-orbitalnaya-10000-ob-min-podushka-6-/" TargetMode="External"/><Relationship Id="rId52" Type="http://schemas.openxmlformats.org/officeDocument/2006/relationships/hyperlink" Target="https://www.wuerthmarket.ru/products/20/12/04/3386/" TargetMode="External"/><Relationship Id="rId60" Type="http://schemas.openxmlformats.org/officeDocument/2006/relationships/hyperlink" Target="https://www.wuerthmarket.ru/products/60/22/09/4403/" TargetMode="External"/><Relationship Id="rId65" Type="http://schemas.openxmlformats.org/officeDocument/2006/relationships/hyperlink" Target="https://www.wuerthmarket.ru/products/55/04/06/915/" TargetMode="External"/><Relationship Id="rId73" Type="http://schemas.openxmlformats.org/officeDocument/2006/relationships/hyperlink" Target="https://www.wuerthmarket.ru/products/05/04/09/1277/" TargetMode="External"/><Relationship Id="rId78" Type="http://schemas.openxmlformats.org/officeDocument/2006/relationships/printerSettings" Target="../printerSettings/printerSettings1.bin"/><Relationship Id="rId4" Type="http://schemas.openxmlformats.org/officeDocument/2006/relationships/hyperlink" Target="http://websvarka.ru/talk/topic/3307-svarochnye-shtorki-polotna-i-kovriki/" TargetMode="External"/><Relationship Id="rId9" Type="http://schemas.openxmlformats.org/officeDocument/2006/relationships/hyperlink" Target="https://www.wuerthmarket.ru/products/75/06/02/1868/" TargetMode="External"/><Relationship Id="rId14" Type="http://schemas.openxmlformats.org/officeDocument/2006/relationships/hyperlink" Target="https://www.wuerthmarket.ru/products/30/08/07/148/" TargetMode="External"/><Relationship Id="rId22" Type="http://schemas.openxmlformats.org/officeDocument/2006/relationships/hyperlink" Target="http://www.siver.su/ru/catalog_data/index.php" TargetMode="External"/><Relationship Id="rId27" Type="http://schemas.openxmlformats.org/officeDocument/2006/relationships/hyperlink" Target="https://www.wuerthmarket.ru/products/75/06/17/1463/" TargetMode="External"/><Relationship Id="rId30" Type="http://schemas.openxmlformats.org/officeDocument/2006/relationships/hyperlink" Target="https://www.wuerthmarket.ru/products/75/06/16/1616/" TargetMode="External"/><Relationship Id="rId35" Type="http://schemas.openxmlformats.org/officeDocument/2006/relationships/hyperlink" Target="http://scantronik.ru/" TargetMode="External"/><Relationship Id="rId43" Type="http://schemas.openxmlformats.org/officeDocument/2006/relationships/hyperlink" Target="http://autoinstrumenty.ru/catalog/pnevmopistolety-moechnye-produvochnye/98497" TargetMode="External"/><Relationship Id="rId48" Type="http://schemas.openxmlformats.org/officeDocument/2006/relationships/hyperlink" Target="http://poi.spb.ru/partner/instrument-partner/sharnirno-gubtsevyy-insument-1-partner/zakhvaty-geyfernyye/zazhim-greifernyi-s-obraznyi-cr-v-11-280-mm" TargetMode="External"/><Relationship Id="rId56" Type="http://schemas.openxmlformats.org/officeDocument/2006/relationships/hyperlink" Target="http://www.sl33.ru/telezhka-instrumentalnaja-nordberg-t1" TargetMode="External"/><Relationship Id="rId64" Type="http://schemas.openxmlformats.org/officeDocument/2006/relationships/hyperlink" Target="https://www.wuerthmarket.ru/products/75/09/02/1394/" TargetMode="External"/><Relationship Id="rId69" Type="http://schemas.openxmlformats.org/officeDocument/2006/relationships/hyperlink" Target="https://www.wuerthmarket.ru/products/30/04/05/1707/" TargetMode="External"/><Relationship Id="rId77" Type="http://schemas.openxmlformats.org/officeDocument/2006/relationships/hyperlink" Target="http://svarog-rf.ru/catalog/svarka/2355/2363" TargetMode="External"/><Relationship Id="rId8" Type="http://schemas.openxmlformats.org/officeDocument/2006/relationships/hyperlink" Target="https://www.wuerthmarket.ru/products/75/06/16/5692/" TargetMode="External"/><Relationship Id="rId51" Type="http://schemas.openxmlformats.org/officeDocument/2006/relationships/hyperlink" Target="http://avtotool.ru/catalog/svarochnoe_oborudovanie/raskhodnye_materialy_dlya_spotterov/spotter_box_nabor_raskhodnykh_materialov_050075.html" TargetMode="External"/><Relationship Id="rId72" Type="http://schemas.openxmlformats.org/officeDocument/2006/relationships/hyperlink" Target="https://www.wuerthmarket.ru/products/75/06/05/2204/" TargetMode="External"/><Relationship Id="rId3" Type="http://schemas.openxmlformats.org/officeDocument/2006/relationships/hyperlink" Target="http://zavodati.ru/katalog/rezinotehnicheskie-izdeliya/rukava-napornye/rukava-dlya-gazovoj-svarki-i-rezki-metallov?yclid=5944568579708689581" TargetMode="External"/><Relationship Id="rId12" Type="http://schemas.openxmlformats.org/officeDocument/2006/relationships/hyperlink" Target="http://www.ikea.com/ru/ru/catalog/products/90214285/" TargetMode="External"/><Relationship Id="rId17" Type="http://schemas.openxmlformats.org/officeDocument/2006/relationships/hyperlink" Target="http://pei-covers.ru/products/roll-up-covers-special-products/weld-screen/" TargetMode="External"/><Relationship Id="rId25" Type="http://schemas.openxmlformats.org/officeDocument/2006/relationships/hyperlink" Target="http://svarog-rf.ru/catalog/svarka/gorelki/" TargetMode="External"/><Relationship Id="rId33" Type="http://schemas.openxmlformats.org/officeDocument/2006/relationships/hyperlink" Target="https://www.wuerthmarket.ru/products/75/06/09/3380/" TargetMode="External"/><Relationship Id="rId38" Type="http://schemas.openxmlformats.org/officeDocument/2006/relationships/hyperlink" Target="http://siver.ru/ru/catalog_repair/siver_e/" TargetMode="External"/><Relationship Id="rId46" Type="http://schemas.openxmlformats.org/officeDocument/2006/relationships/hyperlink" Target="https://www.google.ru/search" TargetMode="External"/><Relationship Id="rId59" Type="http://schemas.openxmlformats.org/officeDocument/2006/relationships/hyperlink" Target="https://www.wuerthmarket.ru/products/60/22/05/3627/" TargetMode="External"/><Relationship Id="rId67" Type="http://schemas.openxmlformats.org/officeDocument/2006/relationships/hyperlink" Target="https://www.wuerthmarket.ru/products/30/07/07/5592/" TargetMode="External"/><Relationship Id="rId20" Type="http://schemas.openxmlformats.org/officeDocument/2006/relationships/hyperlink" Target="http://duplok.ru/goods/truba_d220_2m_kirpich.htm?ymclid=51311342407673724721103" TargetMode="External"/><Relationship Id="rId41" Type="http://schemas.openxmlformats.org/officeDocument/2006/relationships/hyperlink" Target="http://www.mactak.ru/store/pnevmolobzik-mighty-seven-qd-291n" TargetMode="External"/><Relationship Id="rId54" Type="http://schemas.openxmlformats.org/officeDocument/2006/relationships/hyperlink" Target="https://www.wuerthmarket.ru/products/20/12/03/5663/" TargetMode="External"/><Relationship Id="rId62" Type="http://schemas.openxmlformats.org/officeDocument/2006/relationships/hyperlink" Target="https://www.wuerthmarket.ru/products/60/16/03/681/" TargetMode="External"/><Relationship Id="rId70" Type="http://schemas.openxmlformats.org/officeDocument/2006/relationships/hyperlink" Target="https://www.wuerthmarket.ru/products/70/02/01/3768/" TargetMode="External"/><Relationship Id="rId75" Type="http://schemas.openxmlformats.org/officeDocument/2006/relationships/hyperlink" Target="http://www.centrogas.ru/goods/tov/uglekis_ballon_11l_novy'j.html" TargetMode="External"/><Relationship Id="rId1" Type="http://schemas.openxmlformats.org/officeDocument/2006/relationships/hyperlink" Target="http://www.inmart.ru/catalog/spottery/gyspot-2600/" TargetMode="External"/><Relationship Id="rId6" Type="http://schemas.openxmlformats.org/officeDocument/2006/relationships/hyperlink" Target="http://alan.lada.ru/ds/pages.php?id=178769&amp;rod_id=2737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4"/>
  <sheetViews>
    <sheetView tabSelected="1" zoomScaleNormal="100" workbookViewId="0">
      <selection activeCell="C5" sqref="C5"/>
    </sheetView>
  </sheetViews>
  <sheetFormatPr defaultColWidth="9.140625" defaultRowHeight="12.75" x14ac:dyDescent="0.25"/>
  <cols>
    <col min="1" max="1" width="4.28515625" style="4" customWidth="1"/>
    <col min="2" max="2" width="61.28515625" style="7" customWidth="1"/>
    <col min="3" max="3" width="49.42578125" style="7" customWidth="1"/>
    <col min="4" max="4" width="8.28515625" style="7" customWidth="1"/>
    <col min="5" max="5" width="11.42578125" style="7" customWidth="1"/>
    <col min="6" max="6" width="9.140625" style="7"/>
    <col min="7" max="16384" width="9.140625" style="1"/>
  </cols>
  <sheetData>
    <row r="1" spans="1:6" ht="15" customHeight="1" x14ac:dyDescent="0.25">
      <c r="B1" s="5" t="s">
        <v>10</v>
      </c>
      <c r="C1" s="5" t="s">
        <v>221</v>
      </c>
    </row>
    <row r="2" spans="1:6" ht="15" customHeight="1" x14ac:dyDescent="0.25">
      <c r="B2" s="5" t="s">
        <v>8</v>
      </c>
      <c r="C2" s="6" t="s">
        <v>24</v>
      </c>
    </row>
    <row r="3" spans="1:6" ht="15" customHeight="1" x14ac:dyDescent="0.25">
      <c r="B3" s="2" t="s">
        <v>11</v>
      </c>
      <c r="C3" s="5" t="s">
        <v>151</v>
      </c>
    </row>
    <row r="4" spans="1:6" ht="15" customHeight="1" x14ac:dyDescent="0.25">
      <c r="B4" s="2" t="s">
        <v>12</v>
      </c>
      <c r="C4" s="5"/>
    </row>
    <row r="5" spans="1:6" ht="15" customHeight="1" x14ac:dyDescent="0.25">
      <c r="B5" s="2" t="s">
        <v>13</v>
      </c>
      <c r="C5" s="5"/>
    </row>
    <row r="6" spans="1:6" ht="15" customHeight="1" x14ac:dyDescent="0.25">
      <c r="B6" s="2" t="s">
        <v>14</v>
      </c>
      <c r="C6" s="5"/>
    </row>
    <row r="7" spans="1:6" ht="15" customHeight="1" x14ac:dyDescent="0.25">
      <c r="B7" s="2" t="s">
        <v>15</v>
      </c>
      <c r="C7" s="5">
        <v>5</v>
      </c>
    </row>
    <row r="8" spans="1:6" ht="15" customHeight="1" x14ac:dyDescent="0.25">
      <c r="B8" s="3"/>
      <c r="C8" s="3"/>
    </row>
    <row r="9" spans="1:6" ht="15" customHeight="1" x14ac:dyDescent="0.25">
      <c r="A9" s="9"/>
      <c r="B9" s="10"/>
      <c r="C9" s="10"/>
      <c r="D9" s="10"/>
      <c r="E9" s="10"/>
    </row>
    <row r="10" spans="1:6" ht="15" customHeight="1" x14ac:dyDescent="0.25">
      <c r="A10" s="52" t="s">
        <v>225</v>
      </c>
      <c r="B10" s="48"/>
      <c r="C10" s="48"/>
      <c r="D10" s="48"/>
      <c r="E10" s="48"/>
    </row>
    <row r="11" spans="1:6" ht="15" customHeight="1" x14ac:dyDescent="0.25">
      <c r="A11" s="53" t="s">
        <v>226</v>
      </c>
      <c r="B11" s="53"/>
      <c r="C11" s="53"/>
      <c r="D11" s="53"/>
      <c r="E11" s="53"/>
    </row>
    <row r="12" spans="1:6" ht="30" customHeight="1" x14ac:dyDescent="0.25">
      <c r="A12" s="6" t="s">
        <v>16</v>
      </c>
      <c r="B12" s="6" t="s">
        <v>0</v>
      </c>
      <c r="C12" s="5" t="s">
        <v>6</v>
      </c>
      <c r="D12" s="6" t="s">
        <v>1</v>
      </c>
      <c r="E12" s="6" t="s">
        <v>2</v>
      </c>
    </row>
    <row r="13" spans="1:6" ht="15" customHeight="1" x14ac:dyDescent="0.25">
      <c r="A13" s="11">
        <v>1</v>
      </c>
      <c r="B13" s="12" t="s">
        <v>150</v>
      </c>
      <c r="C13" s="27" t="s">
        <v>152</v>
      </c>
      <c r="D13" s="11" t="s">
        <v>3</v>
      </c>
      <c r="E13" s="11">
        <v>1</v>
      </c>
      <c r="F13" s="8"/>
    </row>
    <row r="14" spans="1:6" ht="15" customHeight="1" x14ac:dyDescent="0.25">
      <c r="A14" s="11">
        <v>2</v>
      </c>
      <c r="B14" s="39" t="s">
        <v>222</v>
      </c>
      <c r="C14" s="27" t="s">
        <v>128</v>
      </c>
      <c r="D14" s="11" t="s">
        <v>3</v>
      </c>
      <c r="E14" s="11">
        <v>1</v>
      </c>
      <c r="F14" s="8"/>
    </row>
    <row r="15" spans="1:6" ht="15" customHeight="1" x14ac:dyDescent="0.25">
      <c r="A15" s="11">
        <f t="shared" ref="A15:A55" si="0">A14+1</f>
        <v>3</v>
      </c>
      <c r="B15" s="39" t="s">
        <v>25</v>
      </c>
      <c r="C15" s="27" t="s">
        <v>128</v>
      </c>
      <c r="D15" s="11" t="s">
        <v>3</v>
      </c>
      <c r="E15" s="11">
        <v>1</v>
      </c>
      <c r="F15" s="8"/>
    </row>
    <row r="16" spans="1:6" s="7" customFormat="1" ht="15" customHeight="1" x14ac:dyDescent="0.25">
      <c r="A16" s="11">
        <f t="shared" si="0"/>
        <v>4</v>
      </c>
      <c r="B16" s="13" t="s">
        <v>147</v>
      </c>
      <c r="C16" s="27" t="s">
        <v>154</v>
      </c>
      <c r="D16" s="11" t="s">
        <v>3</v>
      </c>
      <c r="E16" s="11">
        <v>1</v>
      </c>
      <c r="F16" s="8"/>
    </row>
    <row r="17" spans="1:6" s="7" customFormat="1" ht="15" customHeight="1" x14ac:dyDescent="0.25">
      <c r="A17" s="11">
        <v>5</v>
      </c>
      <c r="B17" s="13" t="s">
        <v>155</v>
      </c>
      <c r="C17" s="27" t="s">
        <v>157</v>
      </c>
      <c r="D17" s="11" t="s">
        <v>3</v>
      </c>
      <c r="E17" s="11">
        <v>1</v>
      </c>
      <c r="F17" s="8"/>
    </row>
    <row r="18" spans="1:6" s="7" customFormat="1" ht="15" customHeight="1" x14ac:dyDescent="0.25">
      <c r="A18" s="11">
        <f t="shared" si="0"/>
        <v>6</v>
      </c>
      <c r="B18" s="13" t="s">
        <v>26</v>
      </c>
      <c r="C18" s="27" t="s">
        <v>199</v>
      </c>
      <c r="D18" s="11" t="s">
        <v>3</v>
      </c>
      <c r="E18" s="11">
        <v>2</v>
      </c>
      <c r="F18" s="8"/>
    </row>
    <row r="19" spans="1:6" s="7" customFormat="1" ht="15" customHeight="1" x14ac:dyDescent="0.25">
      <c r="A19" s="11">
        <f t="shared" si="0"/>
        <v>7</v>
      </c>
      <c r="B19" s="13" t="s">
        <v>27</v>
      </c>
      <c r="C19" s="27" t="s">
        <v>200</v>
      </c>
      <c r="D19" s="11" t="s">
        <v>3</v>
      </c>
      <c r="E19" s="11">
        <v>1</v>
      </c>
      <c r="F19" s="8"/>
    </row>
    <row r="20" spans="1:6" s="7" customFormat="1" ht="15" customHeight="1" x14ac:dyDescent="0.25">
      <c r="A20" s="11">
        <f t="shared" si="0"/>
        <v>8</v>
      </c>
      <c r="B20" s="13" t="s">
        <v>28</v>
      </c>
      <c r="C20" s="27" t="s">
        <v>201</v>
      </c>
      <c r="D20" s="11" t="s">
        <v>3</v>
      </c>
      <c r="E20" s="11">
        <v>1</v>
      </c>
      <c r="F20" s="8"/>
    </row>
    <row r="21" spans="1:6" s="7" customFormat="1" ht="15" customHeight="1" x14ac:dyDescent="0.25">
      <c r="A21" s="11">
        <f t="shared" si="0"/>
        <v>9</v>
      </c>
      <c r="B21" s="13" t="s">
        <v>148</v>
      </c>
      <c r="C21" s="27" t="s">
        <v>48</v>
      </c>
      <c r="D21" s="11" t="s">
        <v>3</v>
      </c>
      <c r="E21" s="11">
        <v>1</v>
      </c>
      <c r="F21" s="8"/>
    </row>
    <row r="22" spans="1:6" s="7" customFormat="1" ht="16.5" customHeight="1" x14ac:dyDescent="0.25">
      <c r="A22" s="11">
        <f t="shared" si="0"/>
        <v>10</v>
      </c>
      <c r="B22" s="13" t="s">
        <v>149</v>
      </c>
      <c r="C22" s="27" t="s">
        <v>49</v>
      </c>
      <c r="D22" s="11" t="s">
        <v>3</v>
      </c>
      <c r="E22" s="11">
        <v>1</v>
      </c>
      <c r="F22" s="8"/>
    </row>
    <row r="23" spans="1:6" s="7" customFormat="1" ht="15" customHeight="1" x14ac:dyDescent="0.25">
      <c r="A23" s="11">
        <v>12</v>
      </c>
      <c r="B23" s="13" t="s">
        <v>160</v>
      </c>
      <c r="C23" s="27" t="s">
        <v>161</v>
      </c>
      <c r="D23" s="11" t="s">
        <v>3</v>
      </c>
      <c r="E23" s="11">
        <v>1</v>
      </c>
      <c r="F23" s="8"/>
    </row>
    <row r="24" spans="1:6" s="7" customFormat="1" ht="15" customHeight="1" x14ac:dyDescent="0.25">
      <c r="A24" s="11">
        <f t="shared" si="0"/>
        <v>13</v>
      </c>
      <c r="B24" s="13" t="s">
        <v>159</v>
      </c>
      <c r="C24" s="27" t="s">
        <v>162</v>
      </c>
      <c r="D24" s="11" t="s">
        <v>3</v>
      </c>
      <c r="E24" s="11">
        <v>1</v>
      </c>
      <c r="F24" s="8"/>
    </row>
    <row r="25" spans="1:6" s="7" customFormat="1" ht="15" customHeight="1" x14ac:dyDescent="0.25">
      <c r="A25" s="11">
        <f t="shared" si="0"/>
        <v>14</v>
      </c>
      <c r="B25" s="13" t="s">
        <v>29</v>
      </c>
      <c r="C25" s="27" t="s">
        <v>50</v>
      </c>
      <c r="D25" s="11" t="s">
        <v>3</v>
      </c>
      <c r="E25" s="11">
        <v>1</v>
      </c>
      <c r="F25" s="8"/>
    </row>
    <row r="26" spans="1:6" s="7" customFormat="1" ht="15" customHeight="1" x14ac:dyDescent="0.25">
      <c r="A26" s="11">
        <f t="shared" si="0"/>
        <v>15</v>
      </c>
      <c r="B26" s="13" t="s">
        <v>30</v>
      </c>
      <c r="C26" s="27" t="s">
        <v>51</v>
      </c>
      <c r="D26" s="11" t="s">
        <v>3</v>
      </c>
      <c r="E26" s="11">
        <v>1</v>
      </c>
      <c r="F26" s="8"/>
    </row>
    <row r="27" spans="1:6" s="7" customFormat="1" ht="15" customHeight="1" x14ac:dyDescent="0.25">
      <c r="A27" s="11">
        <v>16</v>
      </c>
      <c r="B27" s="13" t="s">
        <v>132</v>
      </c>
      <c r="C27" s="27" t="s">
        <v>131</v>
      </c>
      <c r="D27" s="11" t="s">
        <v>3</v>
      </c>
      <c r="E27" s="11">
        <v>1</v>
      </c>
      <c r="F27" s="8"/>
    </row>
    <row r="28" spans="1:6" s="7" customFormat="1" ht="15" customHeight="1" x14ac:dyDescent="0.25">
      <c r="A28" s="11">
        <f t="shared" si="0"/>
        <v>17</v>
      </c>
      <c r="B28" s="13" t="s">
        <v>31</v>
      </c>
      <c r="C28" s="27" t="s">
        <v>202</v>
      </c>
      <c r="D28" s="11" t="s">
        <v>3</v>
      </c>
      <c r="E28" s="11">
        <v>1</v>
      </c>
      <c r="F28" s="8"/>
    </row>
    <row r="29" spans="1:6" s="7" customFormat="1" ht="15" customHeight="1" x14ac:dyDescent="0.25">
      <c r="A29" s="11">
        <f t="shared" si="0"/>
        <v>18</v>
      </c>
      <c r="B29" s="13" t="s">
        <v>156</v>
      </c>
      <c r="C29" s="27" t="s">
        <v>167</v>
      </c>
      <c r="D29" s="11" t="s">
        <v>3</v>
      </c>
      <c r="E29" s="11">
        <v>1</v>
      </c>
      <c r="F29" s="8"/>
    </row>
    <row r="30" spans="1:6" s="7" customFormat="1" ht="15" customHeight="1" x14ac:dyDescent="0.25">
      <c r="A30" s="11">
        <f t="shared" si="0"/>
        <v>19</v>
      </c>
      <c r="B30" s="13" t="s">
        <v>173</v>
      </c>
      <c r="C30" s="27" t="s">
        <v>164</v>
      </c>
      <c r="D30" s="11" t="s">
        <v>3</v>
      </c>
      <c r="E30" s="11">
        <v>1</v>
      </c>
      <c r="F30" s="8"/>
    </row>
    <row r="31" spans="1:6" s="7" customFormat="1" ht="15" customHeight="1" x14ac:dyDescent="0.25">
      <c r="A31" s="11">
        <f t="shared" si="0"/>
        <v>20</v>
      </c>
      <c r="B31" s="13" t="s">
        <v>168</v>
      </c>
      <c r="C31" s="27" t="s">
        <v>169</v>
      </c>
      <c r="D31" s="11" t="s">
        <v>3</v>
      </c>
      <c r="E31" s="11">
        <v>1</v>
      </c>
      <c r="F31" s="8"/>
    </row>
    <row r="32" spans="1:6" s="7" customFormat="1" ht="15" customHeight="1" x14ac:dyDescent="0.25">
      <c r="A32" s="11">
        <f t="shared" si="0"/>
        <v>21</v>
      </c>
      <c r="B32" s="13" t="s">
        <v>136</v>
      </c>
      <c r="C32" s="27" t="s">
        <v>135</v>
      </c>
      <c r="D32" s="11" t="s">
        <v>3</v>
      </c>
      <c r="E32" s="11">
        <v>1</v>
      </c>
      <c r="F32" s="8"/>
    </row>
    <row r="33" spans="1:6" s="7" customFormat="1" ht="15" customHeight="1" x14ac:dyDescent="0.25">
      <c r="A33" s="11">
        <f t="shared" si="0"/>
        <v>22</v>
      </c>
      <c r="B33" s="13" t="s">
        <v>139</v>
      </c>
      <c r="C33" s="27" t="s">
        <v>140</v>
      </c>
      <c r="D33" s="11" t="s">
        <v>3</v>
      </c>
      <c r="E33" s="11">
        <v>1</v>
      </c>
      <c r="F33" s="8"/>
    </row>
    <row r="34" spans="1:6" s="7" customFormat="1" ht="15" customHeight="1" x14ac:dyDescent="0.25">
      <c r="A34" s="11">
        <f t="shared" si="0"/>
        <v>23</v>
      </c>
      <c r="B34" s="13" t="s">
        <v>142</v>
      </c>
      <c r="C34" s="27" t="s">
        <v>141</v>
      </c>
      <c r="D34" s="11" t="s">
        <v>3</v>
      </c>
      <c r="E34" s="11">
        <v>1</v>
      </c>
      <c r="F34" s="8"/>
    </row>
    <row r="35" spans="1:6" s="7" customFormat="1" ht="15" customHeight="1" x14ac:dyDescent="0.25">
      <c r="A35" s="11">
        <f t="shared" si="0"/>
        <v>24</v>
      </c>
      <c r="B35" s="13" t="s">
        <v>174</v>
      </c>
      <c r="C35" s="27" t="s">
        <v>175</v>
      </c>
      <c r="D35" s="11" t="s">
        <v>3</v>
      </c>
      <c r="E35" s="11">
        <v>1</v>
      </c>
      <c r="F35" s="8"/>
    </row>
    <row r="36" spans="1:6" s="7" customFormat="1" ht="15" customHeight="1" x14ac:dyDescent="0.25">
      <c r="A36" s="11">
        <v>25</v>
      </c>
      <c r="B36" s="13" t="s">
        <v>158</v>
      </c>
      <c r="C36" s="27" t="s">
        <v>53</v>
      </c>
      <c r="D36" s="11" t="s">
        <v>3</v>
      </c>
      <c r="E36" s="11">
        <v>1</v>
      </c>
      <c r="F36" s="8"/>
    </row>
    <row r="37" spans="1:6" s="7" customFormat="1" ht="15" customHeight="1" x14ac:dyDescent="0.25">
      <c r="A37" s="11">
        <f t="shared" si="0"/>
        <v>26</v>
      </c>
      <c r="B37" s="13" t="s">
        <v>172</v>
      </c>
      <c r="C37" s="27" t="s">
        <v>171</v>
      </c>
      <c r="D37" s="11" t="s">
        <v>3</v>
      </c>
      <c r="E37" s="11">
        <v>1</v>
      </c>
      <c r="F37" s="8"/>
    </row>
    <row r="38" spans="1:6" s="7" customFormat="1" ht="15" customHeight="1" x14ac:dyDescent="0.25">
      <c r="A38" s="11">
        <f t="shared" si="0"/>
        <v>27</v>
      </c>
      <c r="B38" s="13" t="s">
        <v>32</v>
      </c>
      <c r="C38" s="27" t="s">
        <v>170</v>
      </c>
      <c r="D38" s="11" t="s">
        <v>3</v>
      </c>
      <c r="E38" s="11">
        <v>1</v>
      </c>
      <c r="F38" s="8"/>
    </row>
    <row r="39" spans="1:6" s="7" customFormat="1" ht="15" customHeight="1" x14ac:dyDescent="0.25">
      <c r="A39" s="11">
        <f t="shared" si="0"/>
        <v>28</v>
      </c>
      <c r="B39" s="13" t="s">
        <v>176</v>
      </c>
      <c r="C39" s="27" t="s">
        <v>54</v>
      </c>
      <c r="D39" s="11" t="s">
        <v>3</v>
      </c>
      <c r="E39" s="11">
        <v>1</v>
      </c>
      <c r="F39" s="8"/>
    </row>
    <row r="40" spans="1:6" s="7" customFormat="1" ht="15" customHeight="1" x14ac:dyDescent="0.25">
      <c r="A40" s="11">
        <v>30</v>
      </c>
      <c r="B40" s="13" t="s">
        <v>36</v>
      </c>
      <c r="C40" s="27" t="s">
        <v>203</v>
      </c>
      <c r="D40" s="11" t="s">
        <v>3</v>
      </c>
      <c r="E40" s="11">
        <v>1</v>
      </c>
      <c r="F40" s="8"/>
    </row>
    <row r="41" spans="1:6" s="7" customFormat="1" ht="15" customHeight="1" x14ac:dyDescent="0.25">
      <c r="A41" s="11">
        <f t="shared" si="0"/>
        <v>31</v>
      </c>
      <c r="B41" s="13" t="s">
        <v>37</v>
      </c>
      <c r="C41" s="27" t="s">
        <v>204</v>
      </c>
      <c r="D41" s="11" t="s">
        <v>3</v>
      </c>
      <c r="E41" s="11">
        <v>1</v>
      </c>
      <c r="F41" s="8"/>
    </row>
    <row r="42" spans="1:6" s="7" customFormat="1" ht="15" customHeight="1" x14ac:dyDescent="0.25">
      <c r="A42" s="11">
        <f t="shared" si="0"/>
        <v>32</v>
      </c>
      <c r="B42" s="13" t="s">
        <v>38</v>
      </c>
      <c r="C42" s="27" t="s">
        <v>198</v>
      </c>
      <c r="D42" s="11" t="s">
        <v>3</v>
      </c>
      <c r="E42" s="11">
        <v>1</v>
      </c>
      <c r="F42" s="8"/>
    </row>
    <row r="43" spans="1:6" s="7" customFormat="1" ht="15" customHeight="1" x14ac:dyDescent="0.25">
      <c r="A43" s="11">
        <f t="shared" si="0"/>
        <v>33</v>
      </c>
      <c r="B43" s="13" t="s">
        <v>39</v>
      </c>
      <c r="C43" s="27" t="s">
        <v>205</v>
      </c>
      <c r="D43" s="11" t="s">
        <v>3</v>
      </c>
      <c r="E43" s="11">
        <v>1</v>
      </c>
      <c r="F43" s="8"/>
    </row>
    <row r="44" spans="1:6" s="7" customFormat="1" ht="15" customHeight="1" x14ac:dyDescent="0.25">
      <c r="A44" s="11">
        <f t="shared" si="0"/>
        <v>34</v>
      </c>
      <c r="B44" s="13" t="s">
        <v>40</v>
      </c>
      <c r="C44" s="27" t="s">
        <v>206</v>
      </c>
      <c r="D44" s="11" t="s">
        <v>3</v>
      </c>
      <c r="E44" s="11">
        <v>1</v>
      </c>
      <c r="F44" s="8"/>
    </row>
    <row r="45" spans="1:6" s="7" customFormat="1" ht="15" customHeight="1" x14ac:dyDescent="0.25">
      <c r="A45" s="11">
        <f t="shared" si="0"/>
        <v>35</v>
      </c>
      <c r="B45" s="13" t="s">
        <v>41</v>
      </c>
      <c r="C45" s="27" t="s">
        <v>207</v>
      </c>
      <c r="D45" s="11" t="s">
        <v>3</v>
      </c>
      <c r="E45" s="11">
        <v>1</v>
      </c>
      <c r="F45" s="8"/>
    </row>
    <row r="46" spans="1:6" s="7" customFormat="1" ht="15" customHeight="1" x14ac:dyDescent="0.25">
      <c r="A46" s="11">
        <f t="shared" si="0"/>
        <v>36</v>
      </c>
      <c r="B46" s="13" t="s">
        <v>42</v>
      </c>
      <c r="C46" s="27" t="s">
        <v>208</v>
      </c>
      <c r="D46" s="11" t="s">
        <v>3</v>
      </c>
      <c r="E46" s="11">
        <v>1</v>
      </c>
      <c r="F46" s="8"/>
    </row>
    <row r="47" spans="1:6" s="7" customFormat="1" ht="15" customHeight="1" x14ac:dyDescent="0.25">
      <c r="A47" s="11">
        <f t="shared" si="0"/>
        <v>37</v>
      </c>
      <c r="B47" s="13" t="s">
        <v>178</v>
      </c>
      <c r="C47" s="27" t="s">
        <v>209</v>
      </c>
      <c r="D47" s="11" t="s">
        <v>3</v>
      </c>
      <c r="E47" s="11">
        <v>1</v>
      </c>
      <c r="F47" s="8"/>
    </row>
    <row r="48" spans="1:6" s="7" customFormat="1" ht="15" customHeight="1" x14ac:dyDescent="0.25">
      <c r="A48" s="11">
        <f t="shared" si="0"/>
        <v>38</v>
      </c>
      <c r="B48" s="13" t="s">
        <v>43</v>
      </c>
      <c r="C48" s="27" t="s">
        <v>183</v>
      </c>
      <c r="D48" s="11" t="s">
        <v>3</v>
      </c>
      <c r="E48" s="11">
        <v>1</v>
      </c>
      <c r="F48" s="8"/>
    </row>
    <row r="49" spans="1:6" s="7" customFormat="1" ht="15" customHeight="1" x14ac:dyDescent="0.25">
      <c r="A49" s="11">
        <f t="shared" si="0"/>
        <v>39</v>
      </c>
      <c r="B49" s="13" t="s">
        <v>179</v>
      </c>
      <c r="C49" s="27" t="s">
        <v>185</v>
      </c>
      <c r="D49" s="11" t="s">
        <v>3</v>
      </c>
      <c r="E49" s="11">
        <v>1</v>
      </c>
      <c r="F49" s="8"/>
    </row>
    <row r="50" spans="1:6" s="7" customFormat="1" ht="15" customHeight="1" x14ac:dyDescent="0.25">
      <c r="A50" s="11">
        <f t="shared" si="0"/>
        <v>40</v>
      </c>
      <c r="B50" s="13" t="s">
        <v>180</v>
      </c>
      <c r="C50" s="27" t="s">
        <v>184</v>
      </c>
      <c r="D50" s="11" t="s">
        <v>3</v>
      </c>
      <c r="E50" s="11">
        <v>1</v>
      </c>
      <c r="F50" s="8"/>
    </row>
    <row r="51" spans="1:6" s="7" customFormat="1" ht="15" customHeight="1" x14ac:dyDescent="0.25">
      <c r="A51" s="11">
        <f t="shared" si="0"/>
        <v>41</v>
      </c>
      <c r="B51" s="13" t="s">
        <v>181</v>
      </c>
      <c r="C51" s="27" t="s">
        <v>186</v>
      </c>
      <c r="D51" s="11" t="s">
        <v>3</v>
      </c>
      <c r="E51" s="11">
        <v>1</v>
      </c>
      <c r="F51" s="8"/>
    </row>
    <row r="52" spans="1:6" s="7" customFormat="1" ht="15" customHeight="1" x14ac:dyDescent="0.25">
      <c r="A52" s="11">
        <f t="shared" si="0"/>
        <v>42</v>
      </c>
      <c r="B52" s="13" t="s">
        <v>44</v>
      </c>
      <c r="C52" s="27" t="s">
        <v>187</v>
      </c>
      <c r="D52" s="11" t="s">
        <v>3</v>
      </c>
      <c r="E52" s="11">
        <v>1</v>
      </c>
      <c r="F52" s="8"/>
    </row>
    <row r="53" spans="1:6" s="7" customFormat="1" ht="15" customHeight="1" x14ac:dyDescent="0.25">
      <c r="A53" s="11">
        <f t="shared" si="0"/>
        <v>43</v>
      </c>
      <c r="B53" s="13" t="s">
        <v>45</v>
      </c>
      <c r="C53" s="27" t="s">
        <v>182</v>
      </c>
      <c r="D53" s="11" t="s">
        <v>3</v>
      </c>
      <c r="E53" s="11">
        <v>1</v>
      </c>
      <c r="F53" s="8"/>
    </row>
    <row r="54" spans="1:6" s="7" customFormat="1" ht="15" customHeight="1" x14ac:dyDescent="0.25">
      <c r="A54" s="11">
        <f t="shared" si="0"/>
        <v>44</v>
      </c>
      <c r="B54" s="13" t="s">
        <v>46</v>
      </c>
      <c r="C54" s="27" t="s">
        <v>188</v>
      </c>
      <c r="D54" s="11" t="s">
        <v>3</v>
      </c>
      <c r="E54" s="11">
        <v>1</v>
      </c>
      <c r="F54" s="8"/>
    </row>
    <row r="55" spans="1:6" s="7" customFormat="1" ht="15" customHeight="1" x14ac:dyDescent="0.25">
      <c r="A55" s="11">
        <f t="shared" si="0"/>
        <v>45</v>
      </c>
      <c r="B55" s="13" t="s">
        <v>47</v>
      </c>
      <c r="C55" s="23" t="s">
        <v>22</v>
      </c>
      <c r="D55" s="11" t="s">
        <v>3</v>
      </c>
      <c r="E55" s="11">
        <v>1</v>
      </c>
      <c r="F55" s="8"/>
    </row>
    <row r="56" spans="1:6" s="7" customFormat="1" ht="15" customHeight="1" x14ac:dyDescent="0.25">
      <c r="A56" s="11">
        <v>46</v>
      </c>
      <c r="B56" s="13" t="s">
        <v>79</v>
      </c>
      <c r="C56" s="42" t="s">
        <v>22</v>
      </c>
      <c r="D56" s="11" t="s">
        <v>3</v>
      </c>
      <c r="E56" s="11">
        <v>1</v>
      </c>
      <c r="F56" s="8"/>
    </row>
    <row r="57" spans="1:6" ht="15" customHeight="1" x14ac:dyDescent="0.25">
      <c r="A57" s="53" t="s">
        <v>227</v>
      </c>
      <c r="B57" s="53"/>
      <c r="C57" s="53"/>
      <c r="D57" s="53"/>
      <c r="E57" s="53"/>
      <c r="F57" s="8"/>
    </row>
    <row r="58" spans="1:6" ht="15" customHeight="1" x14ac:dyDescent="0.25">
      <c r="A58" s="6" t="s">
        <v>16</v>
      </c>
      <c r="B58" s="6" t="s">
        <v>0</v>
      </c>
      <c r="C58" s="5" t="s">
        <v>6</v>
      </c>
      <c r="D58" s="6" t="s">
        <v>1</v>
      </c>
      <c r="E58" s="6" t="s">
        <v>2</v>
      </c>
      <c r="F58" s="8"/>
    </row>
    <row r="59" spans="1:6" s="7" customFormat="1" ht="15" customHeight="1" x14ac:dyDescent="0.25">
      <c r="A59" s="11">
        <v>53</v>
      </c>
      <c r="B59" s="13" t="s">
        <v>191</v>
      </c>
      <c r="C59" s="23" t="s">
        <v>22</v>
      </c>
      <c r="D59" s="11" t="s">
        <v>3</v>
      </c>
      <c r="E59" s="11">
        <v>1</v>
      </c>
      <c r="F59" s="8"/>
    </row>
    <row r="60" spans="1:6" s="7" customFormat="1" ht="15" customHeight="1" x14ac:dyDescent="0.25">
      <c r="A60" s="11">
        <f>A59+1</f>
        <v>54</v>
      </c>
      <c r="B60" s="13" t="s">
        <v>189</v>
      </c>
      <c r="C60" s="27" t="s">
        <v>58</v>
      </c>
      <c r="D60" s="11" t="s">
        <v>3</v>
      </c>
      <c r="E60" s="11">
        <v>1</v>
      </c>
      <c r="F60" s="8"/>
    </row>
    <row r="61" spans="1:6" ht="15" customHeight="1" x14ac:dyDescent="0.25">
      <c r="A61" s="11">
        <f t="shared" ref="A61:A82" si="1">A60+1</f>
        <v>55</v>
      </c>
      <c r="B61" s="13" t="s">
        <v>59</v>
      </c>
      <c r="C61" s="27" t="s">
        <v>144</v>
      </c>
      <c r="D61" s="11" t="s">
        <v>3</v>
      </c>
      <c r="E61" s="11">
        <v>5</v>
      </c>
      <c r="F61" s="8"/>
    </row>
    <row r="62" spans="1:6" s="7" customFormat="1" ht="15" customHeight="1" x14ac:dyDescent="0.25">
      <c r="A62" s="11">
        <f t="shared" si="1"/>
        <v>56</v>
      </c>
      <c r="B62" s="13" t="s">
        <v>143</v>
      </c>
      <c r="C62" s="27" t="s">
        <v>144</v>
      </c>
      <c r="D62" s="11" t="s">
        <v>3</v>
      </c>
      <c r="E62" s="11">
        <v>5</v>
      </c>
      <c r="F62" s="8"/>
    </row>
    <row r="63" spans="1:6" s="7" customFormat="1" ht="15" customHeight="1" x14ac:dyDescent="0.25">
      <c r="A63" s="11">
        <f>A61+1</f>
        <v>56</v>
      </c>
      <c r="B63" s="13" t="s">
        <v>61</v>
      </c>
      <c r="C63" s="24" t="s">
        <v>22</v>
      </c>
      <c r="D63" s="11" t="s">
        <v>3</v>
      </c>
      <c r="E63" s="11">
        <v>1</v>
      </c>
      <c r="F63" s="8"/>
    </row>
    <row r="64" spans="1:6" s="7" customFormat="1" ht="27.75" customHeight="1" x14ac:dyDescent="0.25">
      <c r="A64" s="11">
        <f t="shared" si="1"/>
        <v>57</v>
      </c>
      <c r="B64" s="13" t="s">
        <v>166</v>
      </c>
      <c r="C64" s="31" t="s">
        <v>165</v>
      </c>
      <c r="D64" s="11" t="s">
        <v>3</v>
      </c>
      <c r="E64" s="11">
        <v>1</v>
      </c>
      <c r="F64" s="8"/>
    </row>
    <row r="65" spans="1:6" s="7" customFormat="1" ht="17.25" customHeight="1" x14ac:dyDescent="0.25">
      <c r="A65" s="11">
        <f t="shared" si="1"/>
        <v>58</v>
      </c>
      <c r="B65" s="13" t="s">
        <v>133</v>
      </c>
      <c r="C65" s="27" t="s">
        <v>134</v>
      </c>
      <c r="D65" s="11" t="s">
        <v>3</v>
      </c>
      <c r="E65" s="11">
        <v>4</v>
      </c>
      <c r="F65" s="8"/>
    </row>
    <row r="66" spans="1:6" s="7" customFormat="1" ht="17.25" customHeight="1" x14ac:dyDescent="0.25">
      <c r="A66" s="11">
        <f t="shared" si="1"/>
        <v>59</v>
      </c>
      <c r="B66" s="13" t="s">
        <v>192</v>
      </c>
      <c r="C66" s="27" t="s">
        <v>137</v>
      </c>
      <c r="D66" s="11" t="s">
        <v>3</v>
      </c>
      <c r="E66" s="11">
        <v>4</v>
      </c>
      <c r="F66" s="8"/>
    </row>
    <row r="67" spans="1:6" s="7" customFormat="1" ht="17.25" customHeight="1" x14ac:dyDescent="0.25">
      <c r="A67" s="11">
        <f t="shared" si="1"/>
        <v>60</v>
      </c>
      <c r="B67" s="13" t="s">
        <v>193</v>
      </c>
      <c r="C67" s="27" t="s">
        <v>138</v>
      </c>
      <c r="D67" s="11" t="s">
        <v>3</v>
      </c>
      <c r="E67" s="11">
        <v>2</v>
      </c>
      <c r="F67" s="8"/>
    </row>
    <row r="68" spans="1:6" s="7" customFormat="1" ht="15" customHeight="1" x14ac:dyDescent="0.25">
      <c r="A68" s="11">
        <f t="shared" si="1"/>
        <v>61</v>
      </c>
      <c r="B68" s="13" t="s">
        <v>62</v>
      </c>
      <c r="C68" s="27" t="s">
        <v>210</v>
      </c>
      <c r="D68" s="11" t="s">
        <v>3</v>
      </c>
      <c r="E68" s="11">
        <v>4</v>
      </c>
      <c r="F68" s="8"/>
    </row>
    <row r="69" spans="1:6" s="7" customFormat="1" ht="15" customHeight="1" x14ac:dyDescent="0.25">
      <c r="A69" s="11">
        <f t="shared" si="1"/>
        <v>62</v>
      </c>
      <c r="B69" s="13" t="s">
        <v>63</v>
      </c>
      <c r="C69" s="27" t="s">
        <v>76</v>
      </c>
      <c r="D69" s="11" t="s">
        <v>3</v>
      </c>
      <c r="E69" s="11">
        <v>1</v>
      </c>
      <c r="F69" s="8"/>
    </row>
    <row r="70" spans="1:6" s="7" customFormat="1" ht="15" customHeight="1" x14ac:dyDescent="0.25">
      <c r="A70" s="11">
        <f t="shared" si="1"/>
        <v>63</v>
      </c>
      <c r="B70" s="13" t="s">
        <v>64</v>
      </c>
      <c r="C70" s="27" t="s">
        <v>77</v>
      </c>
      <c r="D70" s="11" t="s">
        <v>3</v>
      </c>
      <c r="E70" s="11">
        <v>2</v>
      </c>
      <c r="F70" s="8"/>
    </row>
    <row r="71" spans="1:6" s="7" customFormat="1" ht="15" customHeight="1" x14ac:dyDescent="0.25">
      <c r="A71" s="11">
        <v>64</v>
      </c>
      <c r="B71" s="13" t="s">
        <v>153</v>
      </c>
      <c r="C71" s="27" t="s">
        <v>52</v>
      </c>
      <c r="D71" s="11"/>
      <c r="E71" s="11">
        <v>1</v>
      </c>
      <c r="F71" s="8"/>
    </row>
    <row r="72" spans="1:6" s="7" customFormat="1" ht="15" customHeight="1" x14ac:dyDescent="0.25">
      <c r="A72" s="11">
        <v>65</v>
      </c>
      <c r="B72" s="13" t="s">
        <v>234</v>
      </c>
      <c r="C72" s="27" t="s">
        <v>52</v>
      </c>
      <c r="D72" s="11" t="s">
        <v>3</v>
      </c>
      <c r="E72" s="11">
        <v>1</v>
      </c>
      <c r="F72" s="8"/>
    </row>
    <row r="73" spans="1:6" s="7" customFormat="1" ht="15" customHeight="1" x14ac:dyDescent="0.25">
      <c r="A73" s="11">
        <v>66</v>
      </c>
      <c r="B73" s="13" t="s">
        <v>65</v>
      </c>
      <c r="C73" s="27" t="s">
        <v>211</v>
      </c>
      <c r="D73" s="11" t="s">
        <v>3</v>
      </c>
      <c r="E73" s="11">
        <v>2</v>
      </c>
      <c r="F73" s="8"/>
    </row>
    <row r="74" spans="1:6" s="7" customFormat="1" ht="15" customHeight="1" x14ac:dyDescent="0.25">
      <c r="A74" s="11">
        <f t="shared" si="1"/>
        <v>67</v>
      </c>
      <c r="B74" s="13" t="s">
        <v>66</v>
      </c>
      <c r="C74" s="32" t="s">
        <v>212</v>
      </c>
      <c r="D74" s="11" t="s">
        <v>3</v>
      </c>
      <c r="E74" s="11">
        <v>2</v>
      </c>
      <c r="F74" s="8"/>
    </row>
    <row r="75" spans="1:6" s="7" customFormat="1" ht="15" customHeight="1" x14ac:dyDescent="0.25">
      <c r="A75" s="11">
        <f t="shared" si="1"/>
        <v>68</v>
      </c>
      <c r="B75" s="13" t="s">
        <v>67</v>
      </c>
      <c r="C75" s="24" t="s">
        <v>22</v>
      </c>
      <c r="D75" s="11" t="s">
        <v>3</v>
      </c>
      <c r="E75" s="11">
        <v>1</v>
      </c>
      <c r="F75" s="8"/>
    </row>
    <row r="76" spans="1:6" s="7" customFormat="1" ht="15" customHeight="1" x14ac:dyDescent="0.25">
      <c r="A76" s="11">
        <f t="shared" si="1"/>
        <v>69</v>
      </c>
      <c r="B76" s="13" t="s">
        <v>68</v>
      </c>
      <c r="C76" s="33" t="s">
        <v>213</v>
      </c>
      <c r="D76" s="11" t="s">
        <v>3</v>
      </c>
      <c r="E76" s="11">
        <v>1</v>
      </c>
      <c r="F76" s="8"/>
    </row>
    <row r="77" spans="1:6" s="7" customFormat="1" ht="15" customHeight="1" x14ac:dyDescent="0.25">
      <c r="A77" s="11">
        <f t="shared" si="1"/>
        <v>70</v>
      </c>
      <c r="B77" s="13" t="s">
        <v>69</v>
      </c>
      <c r="C77" s="27" t="s">
        <v>214</v>
      </c>
      <c r="D77" s="11" t="s">
        <v>3</v>
      </c>
      <c r="E77" s="11">
        <v>2</v>
      </c>
      <c r="F77" s="8"/>
    </row>
    <row r="78" spans="1:6" s="7" customFormat="1" ht="15" customHeight="1" x14ac:dyDescent="0.25">
      <c r="A78" s="11">
        <f t="shared" si="1"/>
        <v>71</v>
      </c>
      <c r="B78" s="13" t="s">
        <v>70</v>
      </c>
      <c r="C78" s="27" t="s">
        <v>215</v>
      </c>
      <c r="D78" s="11" t="s">
        <v>3</v>
      </c>
      <c r="E78" s="11">
        <v>2</v>
      </c>
      <c r="F78" s="8"/>
    </row>
    <row r="79" spans="1:6" s="7" customFormat="1" ht="15" customHeight="1" x14ac:dyDescent="0.25">
      <c r="A79" s="11">
        <v>72</v>
      </c>
      <c r="B79" s="13" t="s">
        <v>235</v>
      </c>
      <c r="C79" s="27" t="s">
        <v>129</v>
      </c>
      <c r="D79" s="11" t="s">
        <v>3</v>
      </c>
      <c r="E79" s="11">
        <v>1</v>
      </c>
      <c r="F79" s="8"/>
    </row>
    <row r="80" spans="1:6" s="7" customFormat="1" ht="15" customHeight="1" x14ac:dyDescent="0.25">
      <c r="A80" s="11">
        <v>73</v>
      </c>
      <c r="B80" s="13" t="s">
        <v>71</v>
      </c>
      <c r="C80" s="27" t="s">
        <v>129</v>
      </c>
      <c r="D80" s="11" t="s">
        <v>3</v>
      </c>
      <c r="E80" s="11">
        <v>1</v>
      </c>
      <c r="F80" s="8"/>
    </row>
    <row r="81" spans="1:6" s="7" customFormat="1" ht="15" customHeight="1" x14ac:dyDescent="0.25">
      <c r="A81" s="11">
        <f t="shared" si="1"/>
        <v>74</v>
      </c>
      <c r="B81" s="13" t="s">
        <v>72</v>
      </c>
      <c r="C81" s="27" t="s">
        <v>216</v>
      </c>
      <c r="D81" s="11" t="s">
        <v>3</v>
      </c>
      <c r="E81" s="11">
        <v>1</v>
      </c>
      <c r="F81" s="8"/>
    </row>
    <row r="82" spans="1:6" s="7" customFormat="1" ht="15" customHeight="1" x14ac:dyDescent="0.25">
      <c r="A82" s="11">
        <f t="shared" si="1"/>
        <v>75</v>
      </c>
      <c r="B82" s="13" t="s">
        <v>73</v>
      </c>
      <c r="C82" s="27" t="s">
        <v>130</v>
      </c>
      <c r="D82" s="11" t="s">
        <v>3</v>
      </c>
      <c r="E82" s="11">
        <v>2</v>
      </c>
      <c r="F82" s="8"/>
    </row>
    <row r="83" spans="1:6" s="7" customFormat="1" ht="15" customHeight="1" x14ac:dyDescent="0.25">
      <c r="A83" s="11">
        <v>73</v>
      </c>
      <c r="B83" s="13" t="s">
        <v>74</v>
      </c>
      <c r="C83" s="27" t="s">
        <v>217</v>
      </c>
      <c r="D83" s="11" t="s">
        <v>3</v>
      </c>
      <c r="E83" s="11">
        <v>1</v>
      </c>
      <c r="F83" s="8"/>
    </row>
    <row r="84" spans="1:6" s="7" customFormat="1" ht="15" customHeight="1" x14ac:dyDescent="0.25">
      <c r="A84" s="11">
        <v>74</v>
      </c>
      <c r="B84" s="13" t="s">
        <v>75</v>
      </c>
      <c r="C84" s="27" t="s">
        <v>218</v>
      </c>
      <c r="D84" s="11" t="s">
        <v>3</v>
      </c>
      <c r="E84" s="11">
        <v>2</v>
      </c>
      <c r="F84" s="8"/>
    </row>
    <row r="85" spans="1:6" ht="15" customHeight="1" x14ac:dyDescent="0.25">
      <c r="A85" s="53" t="s">
        <v>4</v>
      </c>
      <c r="B85" s="53"/>
      <c r="C85" s="53"/>
      <c r="D85" s="53"/>
      <c r="E85" s="53"/>
      <c r="F85" s="8"/>
    </row>
    <row r="86" spans="1:6" ht="15" customHeight="1" x14ac:dyDescent="0.25">
      <c r="A86" s="6" t="s">
        <v>16</v>
      </c>
      <c r="B86" s="6" t="s">
        <v>0</v>
      </c>
      <c r="C86" s="6" t="s">
        <v>6</v>
      </c>
      <c r="D86" s="6" t="s">
        <v>1</v>
      </c>
      <c r="E86" s="6" t="s">
        <v>2</v>
      </c>
    </row>
    <row r="87" spans="1:6" ht="15" customHeight="1" x14ac:dyDescent="0.25">
      <c r="A87" s="11">
        <v>75</v>
      </c>
      <c r="B87" s="12" t="s">
        <v>78</v>
      </c>
      <c r="C87" s="14" t="s">
        <v>126</v>
      </c>
      <c r="D87" s="11" t="s">
        <v>3</v>
      </c>
      <c r="E87" s="11">
        <v>1</v>
      </c>
    </row>
    <row r="88" spans="1:6" ht="15" customHeight="1" x14ac:dyDescent="0.25">
      <c r="A88" s="11">
        <f>A87+1</f>
        <v>76</v>
      </c>
      <c r="B88" s="13" t="s">
        <v>145</v>
      </c>
      <c r="C88" s="14" t="s">
        <v>126</v>
      </c>
      <c r="D88" s="11" t="s">
        <v>3</v>
      </c>
      <c r="E88" s="11">
        <v>1</v>
      </c>
    </row>
    <row r="89" spans="1:6" s="7" customFormat="1" ht="15" customHeight="1" x14ac:dyDescent="0.25">
      <c r="A89" s="11">
        <f t="shared" ref="A89:A95" si="2">A88+1</f>
        <v>77</v>
      </c>
      <c r="B89" s="13" t="s">
        <v>146</v>
      </c>
      <c r="C89" s="14" t="s">
        <v>126</v>
      </c>
      <c r="D89" s="11" t="s">
        <v>3</v>
      </c>
      <c r="E89" s="11">
        <v>1</v>
      </c>
    </row>
    <row r="90" spans="1:6" s="7" customFormat="1" ht="15" customHeight="1" x14ac:dyDescent="0.25">
      <c r="A90" s="11">
        <f t="shared" si="2"/>
        <v>78</v>
      </c>
      <c r="B90" s="13" t="s">
        <v>103</v>
      </c>
      <c r="C90" s="14" t="s">
        <v>126</v>
      </c>
      <c r="D90" s="11" t="s">
        <v>3</v>
      </c>
      <c r="E90" s="11">
        <v>1</v>
      </c>
    </row>
    <row r="91" spans="1:6" s="7" customFormat="1" ht="15" customHeight="1" x14ac:dyDescent="0.25">
      <c r="A91" s="11">
        <f t="shared" si="2"/>
        <v>79</v>
      </c>
      <c r="B91" s="13" t="s">
        <v>104</v>
      </c>
      <c r="C91" s="14" t="s">
        <v>126</v>
      </c>
      <c r="D91" s="11" t="s">
        <v>3</v>
      </c>
      <c r="E91" s="11">
        <v>1</v>
      </c>
    </row>
    <row r="92" spans="1:6" s="7" customFormat="1" ht="15" customHeight="1" x14ac:dyDescent="0.25">
      <c r="A92" s="11">
        <f t="shared" si="2"/>
        <v>80</v>
      </c>
      <c r="B92" s="13" t="s">
        <v>105</v>
      </c>
      <c r="C92" s="14" t="s">
        <v>126</v>
      </c>
      <c r="D92" s="11" t="s">
        <v>3</v>
      </c>
      <c r="E92" s="11">
        <v>1</v>
      </c>
    </row>
    <row r="93" spans="1:6" s="7" customFormat="1" ht="15" customHeight="1" x14ac:dyDescent="0.25">
      <c r="A93" s="11">
        <f t="shared" si="2"/>
        <v>81</v>
      </c>
      <c r="B93" s="13" t="s">
        <v>106</v>
      </c>
      <c r="C93" s="14" t="s">
        <v>126</v>
      </c>
      <c r="D93" s="11" t="s">
        <v>3</v>
      </c>
      <c r="E93" s="11">
        <v>1</v>
      </c>
    </row>
    <row r="94" spans="1:6" s="7" customFormat="1" ht="15" customHeight="1" x14ac:dyDescent="0.25">
      <c r="A94" s="11">
        <f t="shared" si="2"/>
        <v>82</v>
      </c>
      <c r="B94" s="13" t="s">
        <v>232</v>
      </c>
      <c r="C94" s="14" t="s">
        <v>126</v>
      </c>
      <c r="D94" s="11" t="s">
        <v>3</v>
      </c>
      <c r="E94" s="11">
        <v>1</v>
      </c>
    </row>
    <row r="95" spans="1:6" s="7" customFormat="1" ht="15" customHeight="1" x14ac:dyDescent="0.25">
      <c r="A95" s="11">
        <f t="shared" si="2"/>
        <v>83</v>
      </c>
      <c r="B95" s="13" t="s">
        <v>233</v>
      </c>
      <c r="C95" s="14" t="s">
        <v>126</v>
      </c>
      <c r="D95" s="11" t="s">
        <v>3</v>
      </c>
      <c r="E95" s="11">
        <v>1</v>
      </c>
    </row>
    <row r="96" spans="1:6" s="7" customFormat="1" ht="15" customHeight="1" x14ac:dyDescent="0.25">
      <c r="A96" s="11">
        <v>84</v>
      </c>
      <c r="B96" s="39" t="s">
        <v>223</v>
      </c>
      <c r="C96" s="36" t="s">
        <v>126</v>
      </c>
      <c r="D96" s="11" t="s">
        <v>3</v>
      </c>
      <c r="E96" s="11">
        <v>1</v>
      </c>
    </row>
    <row r="97" spans="1:5" s="7" customFormat="1" ht="15" customHeight="1" x14ac:dyDescent="0.25">
      <c r="A97" s="11">
        <v>85</v>
      </c>
      <c r="B97" s="13" t="s">
        <v>107</v>
      </c>
      <c r="C97" s="14" t="s">
        <v>126</v>
      </c>
      <c r="D97" s="11" t="s">
        <v>3</v>
      </c>
      <c r="E97" s="11">
        <v>1</v>
      </c>
    </row>
    <row r="98" spans="1:5" s="7" customFormat="1" ht="15" customHeight="1" x14ac:dyDescent="0.25">
      <c r="A98" s="11">
        <v>86</v>
      </c>
      <c r="B98" s="39" t="s">
        <v>224</v>
      </c>
      <c r="C98" s="30" t="s">
        <v>177</v>
      </c>
      <c r="D98" s="11" t="s">
        <v>3</v>
      </c>
      <c r="E98" s="11">
        <v>1</v>
      </c>
    </row>
    <row r="99" spans="1:5" s="7" customFormat="1" ht="15" customHeight="1" x14ac:dyDescent="0.25">
      <c r="A99" s="11">
        <v>87</v>
      </c>
      <c r="B99" s="40" t="s">
        <v>229</v>
      </c>
      <c r="C99" s="41" t="s">
        <v>230</v>
      </c>
      <c r="D99" s="11" t="s">
        <v>3</v>
      </c>
      <c r="E99" s="11">
        <v>1</v>
      </c>
    </row>
    <row r="100" spans="1:5" s="7" customFormat="1" ht="15" customHeight="1" x14ac:dyDescent="0.25">
      <c r="A100" s="11">
        <v>88</v>
      </c>
      <c r="B100" s="40" t="s">
        <v>97</v>
      </c>
      <c r="C100" s="41" t="s">
        <v>230</v>
      </c>
      <c r="D100" s="11" t="s">
        <v>3</v>
      </c>
      <c r="E100" s="11">
        <v>1</v>
      </c>
    </row>
    <row r="101" spans="1:5" s="7" customFormat="1" ht="15" customHeight="1" x14ac:dyDescent="0.25">
      <c r="A101" s="11">
        <v>89</v>
      </c>
      <c r="B101" s="40" t="s">
        <v>98</v>
      </c>
      <c r="C101" s="41" t="s">
        <v>230</v>
      </c>
      <c r="D101" s="11" t="s">
        <v>3</v>
      </c>
      <c r="E101" s="11">
        <v>1</v>
      </c>
    </row>
    <row r="102" spans="1:5" s="7" customFormat="1" ht="15" customHeight="1" x14ac:dyDescent="0.25">
      <c r="A102" s="11">
        <v>90</v>
      </c>
      <c r="B102" s="40" t="s">
        <v>231</v>
      </c>
      <c r="C102" s="41" t="s">
        <v>230</v>
      </c>
      <c r="D102" s="11" t="s">
        <v>3</v>
      </c>
      <c r="E102" s="11">
        <v>1</v>
      </c>
    </row>
    <row r="103" spans="1:5" s="7" customFormat="1" ht="15" customHeight="1" x14ac:dyDescent="0.25">
      <c r="A103" s="11">
        <v>91</v>
      </c>
      <c r="B103" s="40" t="s">
        <v>99</v>
      </c>
      <c r="C103" s="41" t="s">
        <v>230</v>
      </c>
      <c r="D103" s="11" t="s">
        <v>3</v>
      </c>
      <c r="E103" s="11">
        <v>1</v>
      </c>
    </row>
    <row r="104" spans="1:5" ht="15" customHeight="1" x14ac:dyDescent="0.25">
      <c r="A104" s="15"/>
      <c r="B104" s="16"/>
      <c r="C104" s="16"/>
      <c r="D104" s="16"/>
      <c r="E104" s="15"/>
    </row>
    <row r="105" spans="1:5" ht="15" customHeight="1" x14ac:dyDescent="0.25">
      <c r="A105" s="49" t="s">
        <v>20</v>
      </c>
      <c r="B105" s="50"/>
      <c r="C105" s="50"/>
      <c r="D105" s="50"/>
      <c r="E105" s="51"/>
    </row>
    <row r="106" spans="1:5" ht="15" customHeight="1" x14ac:dyDescent="0.25">
      <c r="A106" s="54" t="s">
        <v>5</v>
      </c>
      <c r="B106" s="55"/>
      <c r="C106" s="55"/>
      <c r="D106" s="55"/>
      <c r="E106" s="56"/>
    </row>
    <row r="107" spans="1:5" ht="15" customHeight="1" x14ac:dyDescent="0.25">
      <c r="A107" s="6" t="s">
        <v>16</v>
      </c>
      <c r="B107" s="6" t="s">
        <v>0</v>
      </c>
      <c r="C107" s="5" t="s">
        <v>6</v>
      </c>
      <c r="D107" s="6" t="s">
        <v>1</v>
      </c>
      <c r="E107" s="6" t="s">
        <v>2</v>
      </c>
    </row>
    <row r="108" spans="1:5" s="7" customFormat="1" ht="15" customHeight="1" x14ac:dyDescent="0.25">
      <c r="A108" s="11">
        <v>92</v>
      </c>
      <c r="B108" s="40" t="s">
        <v>228</v>
      </c>
      <c r="C108" s="24" t="s">
        <v>22</v>
      </c>
      <c r="D108" s="11" t="s">
        <v>3</v>
      </c>
      <c r="E108" s="11">
        <v>1</v>
      </c>
    </row>
    <row r="109" spans="1:5" ht="15" customHeight="1" x14ac:dyDescent="0.25">
      <c r="A109" s="15"/>
      <c r="B109" s="18"/>
      <c r="C109" s="18"/>
      <c r="D109" s="15"/>
      <c r="E109" s="15"/>
    </row>
    <row r="110" spans="1:5" ht="15" customHeight="1" x14ac:dyDescent="0.25">
      <c r="A110" s="49" t="s">
        <v>17</v>
      </c>
      <c r="B110" s="50"/>
      <c r="C110" s="50"/>
      <c r="D110" s="50"/>
      <c r="E110" s="51"/>
    </row>
    <row r="111" spans="1:5" ht="15" customHeight="1" x14ac:dyDescent="0.25">
      <c r="A111" s="54" t="s">
        <v>9</v>
      </c>
      <c r="B111" s="55"/>
      <c r="C111" s="55"/>
      <c r="D111" s="55"/>
      <c r="E111" s="56"/>
    </row>
    <row r="112" spans="1:5" ht="15" customHeight="1" x14ac:dyDescent="0.25">
      <c r="A112" s="6" t="s">
        <v>16</v>
      </c>
      <c r="B112" s="19" t="s">
        <v>0</v>
      </c>
      <c r="C112" s="2" t="s">
        <v>6</v>
      </c>
      <c r="D112" s="6" t="s">
        <v>1</v>
      </c>
      <c r="E112" s="6" t="s">
        <v>2</v>
      </c>
    </row>
    <row r="113" spans="1:5" s="7" customFormat="1" ht="15" customHeight="1" x14ac:dyDescent="0.25">
      <c r="A113" s="37">
        <v>93</v>
      </c>
      <c r="B113" s="17" t="s">
        <v>80</v>
      </c>
      <c r="C113" s="24" t="s">
        <v>22</v>
      </c>
      <c r="D113" s="11" t="s">
        <v>3</v>
      </c>
      <c r="E113" s="11">
        <v>2</v>
      </c>
    </row>
    <row r="114" spans="1:5" s="7" customFormat="1" ht="15" customHeight="1" x14ac:dyDescent="0.25">
      <c r="A114" s="37">
        <v>94</v>
      </c>
      <c r="B114" s="17" t="s">
        <v>81</v>
      </c>
      <c r="C114" s="24" t="s">
        <v>22</v>
      </c>
      <c r="D114" s="11" t="s">
        <v>3</v>
      </c>
      <c r="E114" s="11">
        <v>2</v>
      </c>
    </row>
    <row r="115" spans="1:5" s="7" customFormat="1" ht="15" customHeight="1" x14ac:dyDescent="0.25">
      <c r="A115" s="37">
        <v>95</v>
      </c>
      <c r="B115" s="17" t="s">
        <v>108</v>
      </c>
      <c r="C115" s="27" t="s">
        <v>219</v>
      </c>
      <c r="D115" s="11" t="s">
        <v>127</v>
      </c>
      <c r="E115" s="11">
        <v>10</v>
      </c>
    </row>
    <row r="116" spans="1:5" s="7" customFormat="1" ht="15" customHeight="1" x14ac:dyDescent="0.25">
      <c r="A116" s="37">
        <v>96</v>
      </c>
      <c r="B116" s="17" t="s">
        <v>109</v>
      </c>
      <c r="C116" s="24" t="s">
        <v>22</v>
      </c>
      <c r="D116" s="11" t="s">
        <v>3</v>
      </c>
      <c r="E116" s="11">
        <v>1</v>
      </c>
    </row>
    <row r="117" spans="1:5" s="7" customFormat="1" ht="15" customHeight="1" x14ac:dyDescent="0.25">
      <c r="A117" s="37">
        <v>97</v>
      </c>
      <c r="B117" s="17" t="s">
        <v>110</v>
      </c>
      <c r="C117" s="27" t="s">
        <v>220</v>
      </c>
      <c r="D117" s="11" t="s">
        <v>3</v>
      </c>
      <c r="E117" s="11">
        <v>1</v>
      </c>
    </row>
    <row r="118" spans="1:5" ht="15" customHeight="1" x14ac:dyDescent="0.25">
      <c r="A118" s="15"/>
      <c r="B118" s="18"/>
      <c r="C118" s="18"/>
      <c r="D118" s="15"/>
      <c r="E118" s="15"/>
    </row>
    <row r="119" spans="1:5" ht="15" customHeight="1" x14ac:dyDescent="0.25">
      <c r="A119" s="49" t="s">
        <v>18</v>
      </c>
      <c r="B119" s="50"/>
      <c r="C119" s="50"/>
      <c r="D119" s="50"/>
      <c r="E119" s="51"/>
    </row>
    <row r="120" spans="1:5" ht="15" customHeight="1" x14ac:dyDescent="0.25">
      <c r="A120" s="54" t="s">
        <v>9</v>
      </c>
      <c r="B120" s="55"/>
      <c r="C120" s="55"/>
      <c r="D120" s="55"/>
      <c r="E120" s="56"/>
    </row>
    <row r="121" spans="1:5" ht="15" customHeight="1" x14ac:dyDescent="0.25">
      <c r="A121" s="6" t="s">
        <v>16</v>
      </c>
      <c r="B121" s="19" t="s">
        <v>0</v>
      </c>
      <c r="C121" s="2" t="s">
        <v>6</v>
      </c>
      <c r="D121" s="6" t="s">
        <v>1</v>
      </c>
      <c r="E121" s="6" t="s">
        <v>2</v>
      </c>
    </row>
    <row r="122" spans="1:5" ht="15" customHeight="1" x14ac:dyDescent="0.25">
      <c r="A122" s="11">
        <v>98</v>
      </c>
      <c r="B122" s="17" t="s">
        <v>82</v>
      </c>
      <c r="C122" s="24" t="s">
        <v>22</v>
      </c>
      <c r="D122" s="11" t="s">
        <v>3</v>
      </c>
      <c r="E122" s="11">
        <v>11</v>
      </c>
    </row>
    <row r="123" spans="1:5" s="7" customFormat="1" ht="15" customHeight="1" x14ac:dyDescent="0.25">
      <c r="A123" s="11">
        <f>A122+1</f>
        <v>99</v>
      </c>
      <c r="B123" s="17" t="s">
        <v>83</v>
      </c>
      <c r="C123" s="24" t="s">
        <v>22</v>
      </c>
      <c r="D123" s="11" t="s">
        <v>3</v>
      </c>
      <c r="E123" s="11">
        <v>4</v>
      </c>
    </row>
    <row r="124" spans="1:5" s="7" customFormat="1" ht="15" customHeight="1" x14ac:dyDescent="0.25">
      <c r="A124" s="11">
        <v>101</v>
      </c>
      <c r="B124" s="17" t="s">
        <v>84</v>
      </c>
      <c r="C124" s="27" t="s">
        <v>87</v>
      </c>
      <c r="D124" s="11" t="s">
        <v>3</v>
      </c>
      <c r="E124" s="11">
        <v>1</v>
      </c>
    </row>
    <row r="125" spans="1:5" s="7" customFormat="1" ht="15" customHeight="1" x14ac:dyDescent="0.25">
      <c r="A125" s="11">
        <v>102</v>
      </c>
      <c r="B125" s="17" t="s">
        <v>85</v>
      </c>
      <c r="C125" s="24" t="s">
        <v>22</v>
      </c>
      <c r="D125" s="11" t="s">
        <v>3</v>
      </c>
      <c r="E125" s="11">
        <v>20</v>
      </c>
    </row>
    <row r="126" spans="1:5" ht="15" customHeight="1" x14ac:dyDescent="0.25">
      <c r="A126" s="9"/>
      <c r="B126" s="20"/>
      <c r="C126" s="20"/>
      <c r="D126" s="9"/>
      <c r="E126" s="9"/>
    </row>
    <row r="127" spans="1:5" ht="15" customHeight="1" x14ac:dyDescent="0.25">
      <c r="A127" s="49" t="s">
        <v>19</v>
      </c>
      <c r="B127" s="50"/>
      <c r="C127" s="50"/>
      <c r="D127" s="50"/>
      <c r="E127" s="51"/>
    </row>
    <row r="128" spans="1:5" ht="15" customHeight="1" x14ac:dyDescent="0.25">
      <c r="A128" s="54" t="s">
        <v>9</v>
      </c>
      <c r="B128" s="55"/>
      <c r="C128" s="55"/>
      <c r="D128" s="55"/>
      <c r="E128" s="56"/>
    </row>
    <row r="129" spans="1:5" ht="15" customHeight="1" x14ac:dyDescent="0.25">
      <c r="A129" s="6" t="s">
        <v>16</v>
      </c>
      <c r="B129" s="19" t="s">
        <v>0</v>
      </c>
      <c r="C129" s="2" t="s">
        <v>6</v>
      </c>
      <c r="D129" s="6" t="s">
        <v>1</v>
      </c>
      <c r="E129" s="6" t="s">
        <v>2</v>
      </c>
    </row>
    <row r="130" spans="1:5" ht="15" customHeight="1" x14ac:dyDescent="0.25">
      <c r="A130" s="11">
        <v>103</v>
      </c>
      <c r="B130" s="17" t="s">
        <v>88</v>
      </c>
      <c r="C130" s="24" t="s">
        <v>22</v>
      </c>
      <c r="D130" s="11" t="s">
        <v>3</v>
      </c>
      <c r="E130" s="11">
        <v>3</v>
      </c>
    </row>
    <row r="131" spans="1:5" ht="15" customHeight="1" x14ac:dyDescent="0.25">
      <c r="A131" s="11">
        <f t="shared" ref="A131:A141" si="3">A130+1</f>
        <v>104</v>
      </c>
      <c r="B131" s="17" t="s">
        <v>89</v>
      </c>
      <c r="C131" s="24" t="s">
        <v>22</v>
      </c>
      <c r="D131" s="11" t="s">
        <v>3</v>
      </c>
      <c r="E131" s="11">
        <v>5</v>
      </c>
    </row>
    <row r="132" spans="1:5" s="7" customFormat="1" ht="15" customHeight="1" x14ac:dyDescent="0.25">
      <c r="A132" s="11">
        <f t="shared" si="3"/>
        <v>105</v>
      </c>
      <c r="B132" s="17" t="s">
        <v>90</v>
      </c>
      <c r="C132" s="24" t="s">
        <v>22</v>
      </c>
      <c r="D132" s="11" t="s">
        <v>3</v>
      </c>
      <c r="E132" s="11">
        <v>3</v>
      </c>
    </row>
    <row r="133" spans="1:5" s="7" customFormat="1" ht="15" customHeight="1" x14ac:dyDescent="0.25">
      <c r="A133" s="11">
        <f t="shared" si="3"/>
        <v>106</v>
      </c>
      <c r="B133" s="17" t="s">
        <v>91</v>
      </c>
      <c r="C133" s="24" t="s">
        <v>22</v>
      </c>
      <c r="D133" s="11" t="s">
        <v>3</v>
      </c>
      <c r="E133" s="11">
        <v>2</v>
      </c>
    </row>
    <row r="134" spans="1:5" s="7" customFormat="1" ht="15" customHeight="1" x14ac:dyDescent="0.25">
      <c r="A134" s="11">
        <v>107</v>
      </c>
      <c r="B134" s="17" t="s">
        <v>85</v>
      </c>
      <c r="C134" s="24" t="s">
        <v>22</v>
      </c>
      <c r="D134" s="11" t="s">
        <v>3</v>
      </c>
      <c r="E134" s="11">
        <v>22</v>
      </c>
    </row>
    <row r="135" spans="1:5" s="7" customFormat="1" ht="15" customHeight="1" x14ac:dyDescent="0.25">
      <c r="A135" s="11">
        <f t="shared" si="3"/>
        <v>108</v>
      </c>
      <c r="B135" s="17" t="s">
        <v>92</v>
      </c>
      <c r="C135" s="24" t="s">
        <v>22</v>
      </c>
      <c r="D135" s="11" t="s">
        <v>3</v>
      </c>
      <c r="E135" s="11">
        <v>22</v>
      </c>
    </row>
    <row r="136" spans="1:5" s="7" customFormat="1" ht="15" customHeight="1" x14ac:dyDescent="0.25">
      <c r="A136" s="11">
        <f t="shared" si="3"/>
        <v>109</v>
      </c>
      <c r="B136" s="17" t="s">
        <v>82</v>
      </c>
      <c r="C136" s="27" t="s">
        <v>86</v>
      </c>
      <c r="D136" s="11" t="s">
        <v>3</v>
      </c>
      <c r="E136" s="11">
        <v>11</v>
      </c>
    </row>
    <row r="137" spans="1:5" s="7" customFormat="1" ht="15" customHeight="1" x14ac:dyDescent="0.25">
      <c r="A137" s="11">
        <f t="shared" si="3"/>
        <v>110</v>
      </c>
      <c r="B137" s="17" t="s">
        <v>93</v>
      </c>
      <c r="C137" s="24" t="s">
        <v>22</v>
      </c>
      <c r="D137" s="11" t="s">
        <v>3</v>
      </c>
      <c r="E137" s="11">
        <v>11</v>
      </c>
    </row>
    <row r="138" spans="1:5" s="7" customFormat="1" ht="15" customHeight="1" x14ac:dyDescent="0.25">
      <c r="A138" s="11">
        <v>111</v>
      </c>
      <c r="B138" s="17" t="s">
        <v>94</v>
      </c>
      <c r="C138" s="24" t="s">
        <v>22</v>
      </c>
      <c r="D138" s="11" t="s">
        <v>3</v>
      </c>
      <c r="E138" s="11">
        <v>1</v>
      </c>
    </row>
    <row r="139" spans="1:5" s="7" customFormat="1" ht="15" customHeight="1" x14ac:dyDescent="0.25">
      <c r="A139" s="11">
        <v>112</v>
      </c>
      <c r="B139" s="17" t="s">
        <v>197</v>
      </c>
      <c r="C139" s="27" t="s">
        <v>96</v>
      </c>
      <c r="D139" s="11" t="s">
        <v>3</v>
      </c>
      <c r="E139" s="11">
        <v>12</v>
      </c>
    </row>
    <row r="140" spans="1:5" s="7" customFormat="1" ht="15" customHeight="1" x14ac:dyDescent="0.25">
      <c r="A140" s="11">
        <f t="shared" si="3"/>
        <v>113</v>
      </c>
      <c r="B140" s="17" t="s">
        <v>95</v>
      </c>
      <c r="C140" s="24" t="s">
        <v>22</v>
      </c>
      <c r="D140" s="11" t="s">
        <v>3</v>
      </c>
      <c r="E140" s="11">
        <v>1</v>
      </c>
    </row>
    <row r="141" spans="1:5" s="7" customFormat="1" ht="15" customHeight="1" x14ac:dyDescent="0.25">
      <c r="A141" s="11">
        <f t="shared" si="3"/>
        <v>114</v>
      </c>
      <c r="B141" s="17" t="s">
        <v>236</v>
      </c>
      <c r="C141" s="24" t="s">
        <v>237</v>
      </c>
      <c r="D141" s="11" t="s">
        <v>3</v>
      </c>
      <c r="E141" s="11">
        <v>1</v>
      </c>
    </row>
    <row r="142" spans="1:5" ht="15" customHeight="1" x14ac:dyDescent="0.25">
      <c r="A142" s="15"/>
      <c r="B142" s="16"/>
      <c r="C142" s="16"/>
      <c r="D142" s="16"/>
      <c r="E142" s="16"/>
    </row>
    <row r="143" spans="1:5" ht="15" customHeight="1" x14ac:dyDescent="0.25">
      <c r="A143" s="49" t="s">
        <v>163</v>
      </c>
      <c r="B143" s="50"/>
      <c r="C143" s="50"/>
      <c r="D143" s="50"/>
      <c r="E143" s="51"/>
    </row>
    <row r="144" spans="1:5" s="7" customFormat="1" ht="15" customHeight="1" x14ac:dyDescent="0.25">
      <c r="A144" s="21" t="s">
        <v>9</v>
      </c>
      <c r="B144" s="21"/>
      <c r="C144" s="21"/>
      <c r="D144" s="21"/>
      <c r="E144" s="21"/>
    </row>
    <row r="145" spans="1:10" s="7" customFormat="1" ht="15" customHeight="1" x14ac:dyDescent="0.25">
      <c r="A145" s="6" t="s">
        <v>16</v>
      </c>
      <c r="B145" s="6" t="s">
        <v>0</v>
      </c>
      <c r="C145" s="5" t="s">
        <v>6</v>
      </c>
      <c r="D145" s="6" t="s">
        <v>1</v>
      </c>
      <c r="E145" s="6" t="s">
        <v>2</v>
      </c>
    </row>
    <row r="146" spans="1:10" s="7" customFormat="1" ht="15" customHeight="1" x14ac:dyDescent="0.25">
      <c r="A146" s="11">
        <v>115</v>
      </c>
      <c r="B146" s="13" t="s">
        <v>60</v>
      </c>
      <c r="C146" s="22">
        <v>899800830</v>
      </c>
      <c r="D146" s="11" t="s">
        <v>3</v>
      </c>
      <c r="E146" s="34">
        <v>4</v>
      </c>
      <c r="F146" s="8"/>
    </row>
    <row r="147" spans="1:10" s="7" customFormat="1" ht="15" customHeight="1" x14ac:dyDescent="0.25">
      <c r="A147" s="11">
        <v>116</v>
      </c>
      <c r="B147" s="13" t="s">
        <v>102</v>
      </c>
      <c r="C147" s="24" t="s">
        <v>22</v>
      </c>
      <c r="D147" s="11" t="s">
        <v>3</v>
      </c>
      <c r="E147" s="35">
        <v>2</v>
      </c>
    </row>
    <row r="148" spans="1:10" s="7" customFormat="1" ht="15" customHeight="1" x14ac:dyDescent="0.25">
      <c r="A148" s="11">
        <f t="shared" ref="A148:A158" si="4">A147+1</f>
        <v>117</v>
      </c>
      <c r="B148" s="13" t="s">
        <v>196</v>
      </c>
      <c r="C148" s="27" t="s">
        <v>118</v>
      </c>
      <c r="D148" s="11" t="s">
        <v>3</v>
      </c>
      <c r="E148" s="35">
        <v>1</v>
      </c>
    </row>
    <row r="149" spans="1:10" s="7" customFormat="1" ht="15" customHeight="1" x14ac:dyDescent="0.25">
      <c r="A149" s="11">
        <f t="shared" si="4"/>
        <v>118</v>
      </c>
      <c r="B149" s="13" t="s">
        <v>111</v>
      </c>
      <c r="C149" s="32" t="s">
        <v>119</v>
      </c>
      <c r="D149" s="11" t="s">
        <v>3</v>
      </c>
      <c r="E149" s="35">
        <v>10</v>
      </c>
    </row>
    <row r="150" spans="1:10" s="7" customFormat="1" ht="15" customHeight="1" x14ac:dyDescent="0.25">
      <c r="A150" s="11">
        <f t="shared" si="4"/>
        <v>119</v>
      </c>
      <c r="B150" s="13" t="s">
        <v>112</v>
      </c>
      <c r="C150" s="32" t="s">
        <v>120</v>
      </c>
      <c r="D150" s="11" t="s">
        <v>3</v>
      </c>
      <c r="E150" s="35">
        <v>2</v>
      </c>
    </row>
    <row r="151" spans="1:10" s="7" customFormat="1" ht="15" customHeight="1" x14ac:dyDescent="0.25">
      <c r="A151" s="11">
        <v>120</v>
      </c>
      <c r="B151" s="13" t="s">
        <v>33</v>
      </c>
      <c r="C151" s="27" t="s">
        <v>55</v>
      </c>
      <c r="D151" s="11" t="s">
        <v>3</v>
      </c>
      <c r="E151" s="35">
        <v>4</v>
      </c>
    </row>
    <row r="152" spans="1:10" s="7" customFormat="1" ht="15" customHeight="1" x14ac:dyDescent="0.2">
      <c r="A152" s="11">
        <f t="shared" si="4"/>
        <v>121</v>
      </c>
      <c r="B152" s="13" t="s">
        <v>34</v>
      </c>
      <c r="C152" s="25" t="s">
        <v>56</v>
      </c>
      <c r="D152" s="11" t="s">
        <v>3</v>
      </c>
      <c r="E152" s="35">
        <v>5</v>
      </c>
    </row>
    <row r="153" spans="1:10" s="7" customFormat="1" ht="15" customHeight="1" x14ac:dyDescent="0.25">
      <c r="A153" s="11">
        <f t="shared" si="4"/>
        <v>122</v>
      </c>
      <c r="B153" s="13" t="s">
        <v>35</v>
      </c>
      <c r="C153" s="24" t="s">
        <v>57</v>
      </c>
      <c r="D153" s="11" t="s">
        <v>3</v>
      </c>
      <c r="E153" s="35">
        <v>1</v>
      </c>
    </row>
    <row r="154" spans="1:10" s="7" customFormat="1" ht="15" customHeight="1" x14ac:dyDescent="0.2">
      <c r="A154" s="11">
        <f t="shared" si="4"/>
        <v>123</v>
      </c>
      <c r="B154" s="13" t="s">
        <v>113</v>
      </c>
      <c r="C154" s="25" t="s">
        <v>121</v>
      </c>
      <c r="D154" s="11" t="s">
        <v>3</v>
      </c>
      <c r="E154" s="35">
        <v>20</v>
      </c>
    </row>
    <row r="155" spans="1:10" s="7" customFormat="1" ht="43.5" customHeight="1" x14ac:dyDescent="0.25">
      <c r="A155" s="11">
        <f t="shared" si="4"/>
        <v>124</v>
      </c>
      <c r="B155" s="13" t="s">
        <v>114</v>
      </c>
      <c r="C155" s="32" t="s">
        <v>125</v>
      </c>
      <c r="D155" s="11" t="s">
        <v>3</v>
      </c>
      <c r="E155" s="35">
        <v>10</v>
      </c>
    </row>
    <row r="156" spans="1:10" s="7" customFormat="1" ht="15" customHeight="1" x14ac:dyDescent="0.25">
      <c r="A156" s="11">
        <v>125</v>
      </c>
      <c r="B156" s="39" t="s">
        <v>115</v>
      </c>
      <c r="C156" s="27" t="s">
        <v>122</v>
      </c>
      <c r="D156" s="11" t="s">
        <v>3</v>
      </c>
      <c r="E156" s="35">
        <v>1</v>
      </c>
      <c r="F156" s="43"/>
      <c r="G156" s="44"/>
      <c r="H156" s="44"/>
      <c r="I156" s="44"/>
      <c r="J156" s="44"/>
    </row>
    <row r="157" spans="1:10" s="7" customFormat="1" ht="15" customHeight="1" x14ac:dyDescent="0.25">
      <c r="A157" s="11">
        <f t="shared" si="4"/>
        <v>126</v>
      </c>
      <c r="B157" s="39" t="s">
        <v>116</v>
      </c>
      <c r="C157" s="27" t="s">
        <v>123</v>
      </c>
      <c r="D157" s="11" t="s">
        <v>3</v>
      </c>
      <c r="E157" s="35">
        <v>1</v>
      </c>
      <c r="F157" s="43"/>
      <c r="G157" s="44"/>
      <c r="H157" s="44"/>
      <c r="I157" s="44"/>
      <c r="J157" s="44"/>
    </row>
    <row r="158" spans="1:10" s="7" customFormat="1" ht="15" customHeight="1" x14ac:dyDescent="0.25">
      <c r="A158" s="11">
        <f t="shared" si="4"/>
        <v>127</v>
      </c>
      <c r="B158" s="39" t="s">
        <v>117</v>
      </c>
      <c r="C158" s="27" t="s">
        <v>124</v>
      </c>
      <c r="D158" s="11" t="s">
        <v>3</v>
      </c>
      <c r="E158" s="35">
        <v>1</v>
      </c>
    </row>
    <row r="159" spans="1:10" ht="15" customHeight="1" x14ac:dyDescent="0.25">
      <c r="A159" s="9"/>
      <c r="B159" s="10"/>
      <c r="C159" s="10"/>
      <c r="D159" s="10"/>
      <c r="E159" s="10"/>
    </row>
    <row r="160" spans="1:10" ht="15" customHeight="1" x14ac:dyDescent="0.25">
      <c r="A160" s="49" t="s">
        <v>21</v>
      </c>
      <c r="B160" s="50"/>
      <c r="C160" s="50"/>
      <c r="D160" s="50"/>
      <c r="E160" s="51"/>
    </row>
    <row r="161" spans="1:5" ht="15" customHeight="1" x14ac:dyDescent="0.25">
      <c r="A161" s="6" t="s">
        <v>16</v>
      </c>
      <c r="B161" s="6" t="s">
        <v>0</v>
      </c>
      <c r="C161" s="47" t="s">
        <v>23</v>
      </c>
      <c r="D161" s="48"/>
      <c r="E161" s="48"/>
    </row>
    <row r="162" spans="1:5" ht="15" customHeight="1" x14ac:dyDescent="0.25">
      <c r="A162" s="11"/>
      <c r="B162" s="12" t="s">
        <v>7</v>
      </c>
      <c r="C162" s="45" t="s">
        <v>190</v>
      </c>
      <c r="D162" s="46"/>
      <c r="E162" s="46"/>
    </row>
    <row r="163" spans="1:5" s="7" customFormat="1" ht="72.75" customHeight="1" x14ac:dyDescent="0.25">
      <c r="A163" s="11"/>
      <c r="B163" s="12" t="s">
        <v>194</v>
      </c>
      <c r="C163" s="38" t="s">
        <v>238</v>
      </c>
      <c r="D163" s="26"/>
      <c r="E163" s="26"/>
    </row>
    <row r="164" spans="1:5" s="7" customFormat="1" ht="17.25" customHeight="1" x14ac:dyDescent="0.25">
      <c r="A164" s="11"/>
      <c r="B164" s="12" t="s">
        <v>100</v>
      </c>
      <c r="C164" s="14" t="s">
        <v>101</v>
      </c>
      <c r="D164" s="26"/>
      <c r="E164" s="26"/>
    </row>
    <row r="165" spans="1:5" s="7" customFormat="1" ht="51.75" customHeight="1" x14ac:dyDescent="0.25">
      <c r="A165" s="11"/>
      <c r="B165" s="12" t="s">
        <v>239</v>
      </c>
      <c r="C165" s="28" t="s">
        <v>195</v>
      </c>
      <c r="D165" s="29"/>
      <c r="E165" s="29"/>
    </row>
    <row r="166" spans="1:5" ht="15" customHeight="1" x14ac:dyDescent="0.25">
      <c r="A166" s="9"/>
      <c r="B166" s="10"/>
      <c r="C166" s="10"/>
      <c r="D166" s="10"/>
      <c r="E166" s="10"/>
    </row>
    <row r="167" spans="1:5" ht="15" customHeight="1" x14ac:dyDescent="0.25"/>
    <row r="168" spans="1:5" ht="15" customHeight="1" x14ac:dyDescent="0.25"/>
    <row r="169" spans="1:5" ht="15" customHeight="1" x14ac:dyDescent="0.25"/>
    <row r="170" spans="1:5" ht="15" customHeight="1" x14ac:dyDescent="0.25"/>
    <row r="171" spans="1:5" ht="15" customHeight="1" x14ac:dyDescent="0.25"/>
    <row r="172" spans="1:5" ht="15" customHeight="1" x14ac:dyDescent="0.25"/>
    <row r="173" spans="1:5" ht="15" customHeight="1" x14ac:dyDescent="0.25"/>
    <row r="174" spans="1:5" ht="15" customHeight="1" x14ac:dyDescent="0.25"/>
  </sheetData>
  <mergeCells count="17">
    <mergeCell ref="A10:E10"/>
    <mergeCell ref="A11:E11"/>
    <mergeCell ref="A57:E57"/>
    <mergeCell ref="A85:E85"/>
    <mergeCell ref="A128:E128"/>
    <mergeCell ref="A106:E106"/>
    <mergeCell ref="A105:E105"/>
    <mergeCell ref="A127:E127"/>
    <mergeCell ref="A120:E120"/>
    <mergeCell ref="A119:E119"/>
    <mergeCell ref="A111:E111"/>
    <mergeCell ref="A110:E110"/>
    <mergeCell ref="F156:J157"/>
    <mergeCell ref="C162:E162"/>
    <mergeCell ref="C161:E161"/>
    <mergeCell ref="A160:E160"/>
    <mergeCell ref="A143:E143"/>
  </mergeCells>
  <hyperlinks>
    <hyperlink ref="C21" r:id="rId1"/>
    <hyperlink ref="C22" r:id="rId2"/>
    <hyperlink ref="C25" r:id="rId3"/>
    <hyperlink ref="C39" r:id="rId4"/>
    <hyperlink ref="C36" r:id="rId5"/>
    <hyperlink ref="C60" r:id="rId6"/>
    <hyperlink ref="C146" r:id="rId7" display="https://www.wuerthmarket.ru/products/30/07/11/5575/"/>
    <hyperlink ref="C69" r:id="rId8"/>
    <hyperlink ref="C70" r:id="rId9"/>
    <hyperlink ref="C124" r:id="rId10"/>
    <hyperlink ref="C139" r:id="rId11"/>
    <hyperlink ref="C136" r:id="rId12"/>
    <hyperlink ref="C148" r:id="rId13"/>
    <hyperlink ref="C150" r:id="rId14"/>
    <hyperlink ref="C149" r:id="rId15"/>
    <hyperlink ref="C152" r:id="rId16"/>
    <hyperlink ref="C151" r:id="rId17"/>
    <hyperlink ref="C154" r:id="rId18"/>
    <hyperlink ref="C156" r:id="rId19"/>
    <hyperlink ref="C157" display="https://yandex.ru/images/search?img_url=http%3A%2F%2Fbloknot-voronezh.ru%2Fthumb%2F850x0xcut%2Fupload%2Fiblock%2F0be%2F799307_e1375096690348.jpeg&amp;text=%D1%8F%D0%B4%D1%80%D0%BE%22%D1%81%D0%BF%D0%BE%D1%80%D1%82%D0%B8%D0%B2%D0%BD%D0%BE%D0%B5&amp;noreask=1&amp;pos=19"/>
    <hyperlink ref="C158" r:id="rId20"/>
    <hyperlink ref="C155" r:id="rId21"/>
    <hyperlink ref="C14" r:id="rId22"/>
    <hyperlink ref="C15" r:id="rId23"/>
    <hyperlink ref="C80" r:id="rId24"/>
    <hyperlink ref="C82" r:id="rId25" location="filter(filter_all_10_4=1)"/>
    <hyperlink ref="C27" r:id="rId26"/>
    <hyperlink ref="C65" r:id="rId27"/>
    <hyperlink ref="C32" r:id="rId28"/>
    <hyperlink ref="C66" r:id="rId29"/>
    <hyperlink ref="C67" r:id="rId30"/>
    <hyperlink ref="C33" r:id="rId31"/>
    <hyperlink ref="C34" r:id="rId32"/>
    <hyperlink ref="C62" r:id="rId33"/>
    <hyperlink ref="C16" r:id="rId34"/>
    <hyperlink ref="C17" r:id="rId35"/>
    <hyperlink ref="C24" r:id="rId36"/>
    <hyperlink ref="C23" r:id="rId37"/>
    <hyperlink ref="C13" r:id="rId38"/>
    <hyperlink ref="C26" r:id="rId39"/>
    <hyperlink ref="C29" r:id="rId40"/>
    <hyperlink ref="C30" r:id="rId41"/>
    <hyperlink ref="C31" r:id="rId42"/>
    <hyperlink ref="C35" r:id="rId43"/>
    <hyperlink ref="C37" r:id="rId44"/>
    <hyperlink ref="C38" r:id="rId45"/>
    <hyperlink ref="C42" r:id="rId46"/>
    <hyperlink ref="C48" r:id="rId47"/>
    <hyperlink ref="C49" r:id="rId48"/>
    <hyperlink ref="C50" display="http://www.vseinstrumenti.ru/ruchnoy-instrument/zazhimnoj/ruchnye-zazhimy/kleschi-zazhimnye/king-tony/250-mm-6011-10r/?utm_source=market&amp;utm_medium=price&amp;utm_campaign=ruchnoy-instrument+%7C+novosibirsk&amp;utm_content=zazhimnoj+%7C+king-tony+%7C+725511&amp;utm_te"/>
    <hyperlink ref="C51" r:id="rId49"/>
    <hyperlink ref="C52" display="http://www.tdchiz.ru/online/76278.html?utm_source=yandex&amp;utm_medium=cpc&amp;utm_campaign=Poisk/II/SHtangentsirkuli/RF&amp;utm_content=3422216432&amp;utm_term=Штангель%20циркуль%20купить&amp;cm_id=23636523_2264725998_3422216432_8237307721__none_search_type1_no_desktop_pre"/>
    <hyperlink ref="C53" r:id="rId50"/>
    <hyperlink ref="C54" display="https://www.onlinetrade.ru/catalogue/shchetki_cherenki_k_shchetkam_sovki-c425/scotch_brite/nabor_sovok_shchetka_scotch_brite_sb_01724-93689.html?utm_source=market.yandex.ru&amp;utm_medium=cpc&amp;city=24&amp;_openstat=bWFya2V0LnlhbmRleC5ydTvQndCw0LHQvtGAINGB0L7QstC-0"/>
    <hyperlink ref="C64" r:id="rId51"/>
    <hyperlink ref="C18" r:id="rId52"/>
    <hyperlink ref="C19" r:id="rId53"/>
    <hyperlink ref="C20" r:id="rId54"/>
    <hyperlink ref="C28" r:id="rId55"/>
    <hyperlink ref="C40" r:id="rId56"/>
    <hyperlink ref="C41" r:id="rId57"/>
    <hyperlink ref="C43" r:id="rId58"/>
    <hyperlink ref="C44" r:id="rId59"/>
    <hyperlink ref="C45" r:id="rId60"/>
    <hyperlink ref="C46" r:id="rId61"/>
    <hyperlink ref="C47" r:id="rId62"/>
    <hyperlink ref="C61" r:id="rId63"/>
    <hyperlink ref="C68" r:id="rId64"/>
    <hyperlink ref="C73" r:id="rId65"/>
    <hyperlink ref="C74" r:id="rId66"/>
    <hyperlink ref="C76" r:id="rId67"/>
    <hyperlink ref="C77" r:id="rId68"/>
    <hyperlink ref="C78" r:id="rId69"/>
    <hyperlink ref="C81" r:id="rId70"/>
    <hyperlink ref="C83" r:id="rId71"/>
    <hyperlink ref="C84" r:id="rId72"/>
    <hyperlink ref="C115" r:id="rId73"/>
    <hyperlink ref="C117" r:id="rId74"/>
    <hyperlink ref="C98" display="https://www.onlinetrade.ru/catalogue/raskhodnye_izdeliya-c4030/travel_dream/berushi_penopropilenovye_travel_dream_usilennaya_zashchita_ot_shuma_4_212713-806531.html?utm_source=market.yandex.ru&amp;utm_medium=cpc&amp;city=43&amp;_openstat=bWFya2V0LnlhbmRleC5ydTvQkdC10"/>
    <hyperlink ref="C71" r:id="rId75"/>
    <hyperlink ref="C72" r:id="rId76"/>
    <hyperlink ref="C79" r:id="rId77"/>
  </hyperlinks>
  <pageMargins left="0.7" right="0.7" top="0.75" bottom="0.75" header="0.3" footer="0.3"/>
  <pageSetup paperSize="9" scale="30" orientation="portrait" horizontalDpi="4294967295" verticalDpi="4294967295" r:id="rId7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2017-11-01T15:15:47Z</dcterms:modified>
</cp:coreProperties>
</file>