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wlka\Desktop\Юниоры\"/>
    </mc:Choice>
  </mc:AlternateContent>
  <xr:revisionPtr revIDLastSave="0" documentId="13_ncr:1_{89A8591E-DAE8-4056-81DB-4CB4262BA78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<sst xmlns="http://schemas.openxmlformats.org/spreadsheetml/2006/main" count="513" uniqueCount="173">
  <si>
    <t>Компетенция</t>
  </si>
  <si>
    <t>Моушн Дизайн</t>
  </si>
  <si>
    <t>Наименование этапа Чемпионата</t>
  </si>
  <si>
    <t>Региональный чемпионат по профессиональному мастерству «Профессионалы»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</si>
  <si>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</si>
  <si>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</si>
  <si>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</si>
  <si>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</si>
  <si>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</si>
  <si>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</si>
  <si>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</si>
  <si>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</si>
  <si>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</si>
  <si>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</si>
  <si>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</si>
  <si>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</si>
  <si>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</si>
  <si>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</si>
  <si>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</si>
  <si>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</si>
  <si>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</si>
  <si>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  <family val="1"/>
      </rPr>
      <t xml:space="preserve"> </t>
    </r>
  </si>
  <si>
    <r>
      <t>Главный эксперт:</t>
    </r>
    <r>
      <rPr>
        <b/>
        <sz val="12"/>
        <color indexed="2"/>
        <rFont val="Times New Roman"/>
        <family val="1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</si>
  <si>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</si>
  <si>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</si>
  <si>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</si>
  <si>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</si>
  <si>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</si>
  <si>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</si>
  <si>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</si>
  <si>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500 люкс) </t>
  </si>
  <si>
    <t xml:space="preserve">Интернет : Подключение ноутбуков к беспроводному интернету (с возможностью подключения к проводному интернету) </t>
  </si>
  <si>
    <t>Электричество: 220 Вольт(3 кВт) подключения к сети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</si>
  <si>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</si>
  <si>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</si>
  <si>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</si>
  <si>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</si>
  <si>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</si>
  <si>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</si>
  <si>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</si>
  <si>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</si>
  <si>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</si>
  <si>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</si>
  <si>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Пилот, 3 розетки</t>
  </si>
  <si>
    <t>Оборудование</t>
  </si>
  <si>
    <t>шт</t>
  </si>
  <si>
    <t>Оборудование IT</t>
  </si>
  <si>
    <t>Компьютер</t>
  </si>
  <si>
    <t>Монитор</t>
  </si>
  <si>
    <t>Клавиатура</t>
  </si>
  <si>
    <t>Мышь</t>
  </si>
  <si>
    <t>Принтер</t>
  </si>
  <si>
    <t>А4 лазерный/цветной</t>
  </si>
  <si>
    <t>Операционная система</t>
  </si>
  <si>
    <t>Программное обеспечение</t>
  </si>
  <si>
    <t>Офисный пакет документов</t>
  </si>
  <si>
    <t>Программа для создания анимации</t>
  </si>
  <si>
    <t>Программа для кодирования видеоинформации</t>
  </si>
  <si>
    <t>Программа для обработки растровой графики</t>
  </si>
  <si>
    <t>Программа для обработки векторной графики</t>
  </si>
  <si>
    <t>Программа для видеомонтажа</t>
  </si>
  <si>
    <t>Программа для работы со звуком</t>
  </si>
  <si>
    <t>Плагин для работы с анимацией рига персонажа</t>
  </si>
  <si>
    <t>Программное обеспечение для создания 3D графики</t>
  </si>
  <si>
    <t>Программа для обработки векторной, растровой графики и создания анимации</t>
  </si>
  <si>
    <t>Мебель</t>
  </si>
  <si>
    <t>Стул</t>
  </si>
  <si>
    <t>(ШхГхВ) 50x60x98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</si>
  <si>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color indexed="64"/>
        <rFont val="Times New Roman"/>
        <family val="1"/>
      </rPr>
      <t xml:space="preserve">Допустимо верхнее искусственное освещение ( не менее 500 люкс) </t>
    </r>
  </si>
  <si>
    <t xml:space="preserve">Стол </t>
  </si>
  <si>
    <t>Мусорная корзина</t>
  </si>
  <si>
    <t>Кресло компьютерное</t>
  </si>
  <si>
    <t>Охрана труда и техника безопасности</t>
  </si>
  <si>
    <t>Аптечка</t>
  </si>
  <si>
    <t>Первой помощи для детских и учебных учреждений (сумка)</t>
  </si>
  <si>
    <t>Охрана труда</t>
  </si>
  <si>
    <t>Огнетушитель</t>
  </si>
  <si>
    <t>Углекислотный ОУ-1</t>
  </si>
  <si>
    <t xml:space="preserve">Кулер </t>
  </si>
  <si>
    <t>Требования к обеспечению зоны (коммуникации, площадь, сети, количество рабочих мест и др.):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</si>
  <si>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</si>
  <si>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color indexed="64"/>
        <rFont val="Times New Roman"/>
        <family val="1"/>
      </rPr>
      <t>Допустимо верхнее искусственное освещение ( не менее 500 люкс)</t>
    </r>
    <r>
      <rPr>
        <sz val="11"/>
        <color indexed="2"/>
        <rFont val="Times New Roman"/>
        <family val="1"/>
      </rPr>
      <t xml:space="preserve"> </t>
    </r>
  </si>
  <si>
    <t>Расходные материалы на всех конкурсантов и экспертов</t>
  </si>
  <si>
    <t>Пачка бумаги</t>
  </si>
  <si>
    <t>А4 (пачка, 500 листов)</t>
  </si>
  <si>
    <t>Расходные материалы</t>
  </si>
  <si>
    <t>Пачка-500 листов</t>
  </si>
  <si>
    <t>Ручка шариковая</t>
  </si>
  <si>
    <t>Синяя</t>
  </si>
  <si>
    <t>Степлер со скобами</t>
  </si>
  <si>
    <t>Скрепки канцелярские</t>
  </si>
  <si>
    <t>упаковка</t>
  </si>
  <si>
    <t>Файлы</t>
  </si>
  <si>
    <t>А4</t>
  </si>
  <si>
    <t>Папка-регистратор с карманом на корешке</t>
  </si>
  <si>
    <t>А4, 70 мм</t>
  </si>
  <si>
    <t>Флешка</t>
  </si>
  <si>
    <t>USB3.0</t>
  </si>
  <si>
    <t>Личный инструмент конкурсанта</t>
  </si>
  <si>
    <t xml:space="preserve">Примечание </t>
  </si>
  <si>
    <t>-</t>
  </si>
  <si>
    <t>Наушники</t>
  </si>
  <si>
    <t>Кемеровская область - Кузбасс</t>
  </si>
  <si>
    <t>Шерстнева Анна Алексеевна</t>
  </si>
  <si>
    <t>vot.owl@yandex.ru</t>
  </si>
  <si>
    <t>ГПОУ КузТСиД им. Волкова В.А.</t>
  </si>
  <si>
    <t>г. Новокузнецк, ул. Покрышкина, д.36</t>
  </si>
  <si>
    <t xml:space="preserve">Моисеенко Антон Андреевич </t>
  </si>
  <si>
    <t>anton_moiseenko@mail.ru</t>
  </si>
  <si>
    <t>i5-9600F/RAM 16
GB DDR4 2400 GHz/HDD 1Tb/GTX1660 Super</t>
  </si>
  <si>
    <t>27" 1920*1080</t>
  </si>
  <si>
    <t>проводная</t>
  </si>
  <si>
    <t>проводные</t>
  </si>
  <si>
    <t>Microsoft Windows 10X64 Professional</t>
  </si>
  <si>
    <t xml:space="preserve">Microsoft Excel 2019, Microsoft Word 2019, Microsoft PowerPoint 2019 </t>
  </si>
  <si>
    <t>Figma</t>
  </si>
  <si>
    <t>(ШхГхВ)  1200х650</t>
  </si>
  <si>
    <t>SBID-MX286-V2 (в составе интерактивной панели SBID-MX065 с ключом активации SMART Learning Suite)</t>
  </si>
  <si>
    <t>(ШхГхВ) 1200х650</t>
  </si>
  <si>
    <t xml:space="preserve">Кресло компьютерное </t>
  </si>
  <si>
    <t xml:space="preserve">Шкаф </t>
  </si>
  <si>
    <t>AppleiMac 27'' Retina 5K/3.4GHz Quad_x0002_coreIntelCore i5/8GB DDR4/1TB Fusion/RadeonPro 570 
4GB/AppleMagicMouse 2/ RussianMagicKeyboard/ MacOS</t>
  </si>
  <si>
    <t xml:space="preserve">Компьютер (моноблок в сборе с клавиатурой и мышью) </t>
  </si>
  <si>
    <t>Пилот</t>
  </si>
  <si>
    <t>Комната конкурсантов</t>
  </si>
  <si>
    <t>Стол</t>
  </si>
  <si>
    <t>Запираемый шкафчик (локер)</t>
  </si>
  <si>
    <t xml:space="preserve">Площадь зоны: 47,5 кв.м. </t>
  </si>
  <si>
    <t>Покрытие пола: керамогранит- 47,5 м2 на всю зону</t>
  </si>
  <si>
    <t>Площадь зоны: 48,3 кв.м.</t>
  </si>
  <si>
    <t>Покрытие пола: керамогранит- 48,3 м2 на всю зону</t>
  </si>
  <si>
    <t>Покрытие пола: линолиум - 48,8 м2 на всю зону</t>
  </si>
  <si>
    <t>Площадь зоны: 48,8 кв.м.</t>
  </si>
  <si>
    <t>Площадь зоны: 47,5 кв.м.</t>
  </si>
  <si>
    <t>Комната Экспертов и Главного эксперта</t>
  </si>
  <si>
    <t>Adobe After Effects 2025</t>
  </si>
  <si>
    <t>Adobe Media Encoder 2025</t>
  </si>
  <si>
    <t>Adobe Photoshop 2025</t>
  </si>
  <si>
    <t>Adobe Illustrator 2025</t>
  </si>
  <si>
    <t>Adobe Premier Pro 2025</t>
  </si>
  <si>
    <t>Adobe Audition 2025</t>
  </si>
  <si>
    <t>Сетевой фильтр Pilot sG белый розетки - 3, 10 А, 2200 Вт, кабель - 3 м</t>
  </si>
  <si>
    <t>Blender 3.4.1</t>
  </si>
  <si>
    <t>Офисное кресло Prestige Ergo MG-311</t>
  </si>
  <si>
    <t>Корзина для мусора офисная 18л пластик, серая</t>
  </si>
  <si>
    <t>Стул ученический 340х430х585-665 мм, рост 2-4, серый каркас</t>
  </si>
  <si>
    <t>С ключом</t>
  </si>
  <si>
    <t>Шкаф Меб-фф офисный ШБ-2 цвет бук бавария 77/37/200 см</t>
  </si>
  <si>
    <t>Кулер для воды напольный с нагревом и охлаждением</t>
  </si>
  <si>
    <t xml:space="preserve">Adobe Media Encoder 2025      </t>
  </si>
  <si>
    <t>Степлер №24/6, 26/6 Berlingo "Universal" до 30л, пластиковый корпус, черный</t>
  </si>
  <si>
    <t>Скрепки Berlingo 50 мм никелированные, 100 шт/уп, карт. упак.</t>
  </si>
  <si>
    <t>SMART-панель</t>
  </si>
  <si>
    <t>Кулер</t>
  </si>
  <si>
    <t>Количество экспертов (ГЭ+ЭН+ИЭ)+ТАП</t>
  </si>
  <si>
    <t>Adobe Illustrator 2026</t>
  </si>
  <si>
    <t>Adobe Photoshop 2026</t>
  </si>
  <si>
    <t>Adobe Media Encoder 2026</t>
  </si>
  <si>
    <t>Adobe After Effects 2026</t>
  </si>
  <si>
    <t>Adobe Premier Pro 2026</t>
  </si>
  <si>
    <t>Adobe Audition 2026</t>
  </si>
  <si>
    <t>Blender 4.5.4</t>
  </si>
  <si>
    <t>Онлайн-инструмент для работы над макетами и прототипами интерфейсов</t>
  </si>
  <si>
    <t>Медиаплеер и медиаплатформа</t>
  </si>
  <si>
    <t>Программа для получения технической информации об аудио- и видеофайлах</t>
  </si>
  <si>
    <t>MediaInfo v.24</t>
  </si>
  <si>
    <t>VLC media player v.3</t>
  </si>
  <si>
    <t>Компьютерная мышь</t>
  </si>
  <si>
    <t>Проводная, без настраиваемых кнопок</t>
  </si>
  <si>
    <t>Проводные наушники</t>
  </si>
  <si>
    <t>Проводные, без настраиваемых кнопок</t>
  </si>
  <si>
    <t>Duik Аngela 17.1.20</t>
  </si>
  <si>
    <t>17.02.2026 - 21.02.2026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</si>
</sst>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</font>
    <font>
      <sz val="11"/>
      <name val="Times New Roman"/>
      <family val="1"/>
    </font>
    <font>
      <sz val="16"/>
      <color theme="0"/>
      <name val="Times New Roman"/>
      <family val="1"/>
    </font>
    <font>
      <sz val="16"/>
      <name val="Times New Roman"/>
      <family val="1"/>
    </font>
    <font>
      <b/>
      <sz val="16"/>
      <color theme="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indexed="64"/>
      <name val="Times New Roman"/>
      <family val="1"/>
    </font>
    <font>
      <sz val="10"/>
      <color indexed="64"/>
      <name val="Times New Roman"/>
      <family val="1"/>
    </font>
    <font>
      <sz val="16"/>
      <color indexed="64"/>
      <name val="Times New Roman"/>
      <family val="1"/>
    </font>
    <font>
      <b/>
      <sz val="11"/>
      <color indexed="64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</font>
    <font>
      <b/>
      <sz val="12"/>
      <color indexed="2"/>
      <name val="Times New Roman"/>
      <family val="1"/>
    </font>
    <font>
      <sz val="11"/>
      <color indexed="2"/>
      <name val="Times New Roman"/>
      <family val="1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sz val="11"/>
      <color indexed="6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1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2" fillId="0" borderId="0" xfId="2"/>
    <xf numFmtId="0" fontId="4" fillId="0" borderId="0" xfId="2" applyFont="1"/>
    <xf numFmtId="0" fontId="6" fillId="0" borderId="0" xfId="2" applyFont="1" applyAlignment="1">
      <alignment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/>
    </xf>
    <xf numFmtId="0" fontId="11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1" xfId="2" applyFont="1" applyBorder="1"/>
    <xf numFmtId="0" fontId="4" fillId="0" borderId="21" xfId="2" applyFont="1" applyBorder="1" applyAlignment="1">
      <alignment wrapText="1"/>
    </xf>
    <xf numFmtId="0" fontId="4" fillId="0" borderId="21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center" vertical="center"/>
    </xf>
    <xf numFmtId="0" fontId="0" fillId="0" borderId="0" xfId="2" applyFont="1"/>
    <xf numFmtId="0" fontId="14" fillId="0" borderId="21" xfId="2" applyFont="1" applyBorder="1" applyAlignment="1">
      <alignment horizontal="left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21" xfId="2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4" fillId="0" borderId="9" xfId="2" applyFont="1" applyBorder="1" applyAlignment="1">
      <alignment horizontal="left"/>
    </xf>
    <xf numFmtId="0" fontId="4" fillId="0" borderId="21" xfId="2" applyFont="1" applyBorder="1" applyAlignment="1">
      <alignment horizontal="left"/>
    </xf>
    <xf numFmtId="0" fontId="5" fillId="0" borderId="0" xfId="2" applyFont="1"/>
    <xf numFmtId="0" fontId="5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20" fillId="0" borderId="1" xfId="0" applyFont="1" applyBorder="1" applyAlignment="1">
      <alignment horizontal="right" wrapText="1"/>
    </xf>
    <xf numFmtId="0" fontId="21" fillId="0" borderId="21" xfId="0" applyFont="1" applyBorder="1" applyAlignment="1">
      <alignment vertical="top" wrapText="1"/>
    </xf>
    <xf numFmtId="0" fontId="22" fillId="0" borderId="21" xfId="2" applyFont="1" applyBorder="1" applyAlignment="1">
      <alignment wrapText="1"/>
    </xf>
    <xf numFmtId="0" fontId="24" fillId="0" borderId="11" xfId="0" applyFont="1" applyBorder="1" applyAlignment="1">
      <alignment wrapText="1"/>
    </xf>
    <xf numFmtId="0" fontId="22" fillId="0" borderId="9" xfId="2" applyFont="1" applyBorder="1" applyAlignment="1">
      <alignment horizontal="left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/>
    </xf>
    <xf numFmtId="0" fontId="24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2" fillId="0" borderId="23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2" fillId="0" borderId="19" xfId="0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8" fillId="0" borderId="0" xfId="2" applyFont="1" applyAlignment="1">
      <alignment horizontal="left" vertical="top" wrapText="1"/>
    </xf>
    <xf numFmtId="0" fontId="10" fillId="8" borderId="11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 wrapText="1"/>
    </xf>
    <xf numFmtId="0" fontId="4" fillId="0" borderId="22" xfId="2" applyFont="1" applyBorder="1"/>
    <xf numFmtId="0" fontId="22" fillId="0" borderId="22" xfId="2" applyFont="1" applyBorder="1" applyAlignment="1">
      <alignment wrapText="1"/>
    </xf>
    <xf numFmtId="0" fontId="4" fillId="0" borderId="22" xfId="2" applyFont="1" applyBorder="1" applyAlignment="1">
      <alignment wrapText="1"/>
    </xf>
    <xf numFmtId="0" fontId="4" fillId="0" borderId="21" xfId="2" applyFont="1" applyBorder="1" applyAlignment="1">
      <alignment vertical="center" wrapText="1"/>
    </xf>
    <xf numFmtId="0" fontId="4" fillId="0" borderId="22" xfId="2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right"/>
    </xf>
    <xf numFmtId="0" fontId="21" fillId="0" borderId="22" xfId="0" applyFont="1" applyBorder="1" applyAlignment="1">
      <alignment vertical="top" wrapText="1"/>
    </xf>
    <xf numFmtId="0" fontId="22" fillId="0" borderId="25" xfId="2" applyFont="1" applyBorder="1" applyAlignment="1">
      <alignment horizontal="center" vertical="center"/>
    </xf>
    <xf numFmtId="0" fontId="22" fillId="0" borderId="21" xfId="2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top" wrapText="1"/>
    </xf>
    <xf numFmtId="0" fontId="15" fillId="0" borderId="21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center" wrapText="1"/>
    </xf>
    <xf numFmtId="0" fontId="2" fillId="0" borderId="0" xfId="2"/>
    <xf numFmtId="0" fontId="20" fillId="0" borderId="1" xfId="0" applyFont="1" applyFill="1" applyBorder="1" applyAlignment="1">
      <alignment horizontal="right" wrapText="1"/>
    </xf>
    <xf numFmtId="0" fontId="21" fillId="0" borderId="26" xfId="2" applyFont="1" applyBorder="1" applyAlignment="1">
      <alignment horizontal="left" vertical="top" wrapText="1"/>
    </xf>
    <xf numFmtId="0" fontId="21" fillId="0" borderId="26" xfId="2" applyFont="1" applyBorder="1" applyAlignment="1">
      <alignment vertical="top" wrapText="1"/>
    </xf>
    <xf numFmtId="0" fontId="22" fillId="0" borderId="27" xfId="2" applyFont="1" applyBorder="1" applyAlignment="1">
      <alignment horizontal="center" vertical="top" wrapText="1"/>
    </xf>
    <xf numFmtId="0" fontId="21" fillId="0" borderId="26" xfId="2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2" fillId="0" borderId="21" xfId="2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0" fontId="10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25" fillId="6" borderId="1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6" borderId="4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4" fillId="5" borderId="3" xfId="2" applyFont="1" applyFill="1" applyBorder="1" applyAlignment="1">
      <alignment horizontal="center"/>
    </xf>
    <xf numFmtId="0" fontId="9" fillId="0" borderId="4" xfId="2" applyFont="1" applyBorder="1" applyAlignment="1">
      <alignment horizontal="left" vertical="top" wrapText="1"/>
    </xf>
    <xf numFmtId="0" fontId="4" fillId="0" borderId="5" xfId="2" applyFont="1" applyBorder="1"/>
    <xf numFmtId="0" fontId="8" fillId="0" borderId="0" xfId="2" applyFont="1" applyAlignment="1">
      <alignment horizontal="left" vertical="top" wrapText="1"/>
    </xf>
    <xf numFmtId="0" fontId="4" fillId="0" borderId="0" xfId="2" applyFont="1"/>
    <xf numFmtId="0" fontId="8" fillId="0" borderId="0" xfId="2" applyFont="1" applyAlignment="1">
      <alignment horizontal="left"/>
    </xf>
    <xf numFmtId="0" fontId="4" fillId="0" borderId="0" xfId="2" applyFont="1" applyAlignment="1">
      <alignment horizontal="right"/>
    </xf>
    <xf numFmtId="0" fontId="5" fillId="2" borderId="0" xfId="2" applyFont="1" applyFill="1" applyAlignment="1">
      <alignment horizontal="center"/>
    </xf>
    <xf numFmtId="0" fontId="5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6" fillId="7" borderId="19" xfId="2" applyFont="1" applyFill="1" applyBorder="1" applyAlignment="1">
      <alignment horizontal="center" vertical="center"/>
    </xf>
    <xf numFmtId="0" fontId="4" fillId="0" borderId="20" xfId="2" applyFont="1" applyBorder="1"/>
    <xf numFmtId="0" fontId="6" fillId="7" borderId="19" xfId="2" applyFont="1" applyFill="1" applyBorder="1" applyAlignment="1">
      <alignment horizontal="center" vertical="center" wrapText="1"/>
    </xf>
    <xf numFmtId="0" fontId="4" fillId="0" borderId="20" xfId="2" applyFont="1" applyBorder="1" applyAlignment="1">
      <alignment wrapText="1"/>
    </xf>
    <xf numFmtId="0" fontId="6" fillId="5" borderId="23" xfId="2" applyFont="1" applyFill="1" applyBorder="1" applyAlignment="1">
      <alignment horizontal="center"/>
    </xf>
    <xf numFmtId="0" fontId="6" fillId="5" borderId="24" xfId="2" applyFont="1" applyFill="1" applyBorder="1" applyAlignment="1">
      <alignment horizontal="center"/>
    </xf>
    <xf numFmtId="0" fontId="16" fillId="0" borderId="20" xfId="2" applyFont="1" applyBorder="1"/>
    <xf numFmtId="0" fontId="16" fillId="0" borderId="0" xfId="2" applyFont="1" applyAlignment="1">
      <alignment horizontal="right"/>
    </xf>
    <xf numFmtId="0" fontId="2" fillId="0" borderId="0" xfId="2"/>
    <xf numFmtId="0" fontId="7" fillId="3" borderId="3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ton_moiseenko@mail.ru" TargetMode="External"/><Relationship Id="rId1" Type="http://schemas.openxmlformats.org/officeDocument/2006/relationships/hyperlink" Target="mailto:vot.owl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B17"/>
  <sheetViews>
    <sheetView zoomScale="110" zoomScaleNormal="110" workbookViewId="0">
      <selection activeCell="D10" sqref="D10"/>
    </sheetView>
  </sheetViews>
  <sheetFormatPr defaultColWidth="8.77734375" defaultRowHeight="18" x14ac:dyDescent="0.35"/>
  <cols>
    <col min="1" max="1" width="46.44140625" style="1" customWidth="1"/>
    <col min="2" max="2" width="90.4414062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1</v>
      </c>
    </row>
    <row r="4" spans="1:2" x14ac:dyDescent="0.35">
      <c r="A4" s="3" t="s">
        <v>2</v>
      </c>
      <c r="B4" s="4" t="s">
        <v>3</v>
      </c>
    </row>
    <row r="5" spans="1:2" x14ac:dyDescent="0.35">
      <c r="A5" s="3" t="s">
        <v>4</v>
      </c>
      <c r="B5" s="4" t="s">
        <v>102</v>
      </c>
    </row>
    <row r="6" spans="1:2" ht="36" x14ac:dyDescent="0.35">
      <c r="A6" s="3" t="s">
        <v>5</v>
      </c>
      <c r="B6" s="36" t="s">
        <v>105</v>
      </c>
    </row>
    <row r="7" spans="1:2" x14ac:dyDescent="0.35">
      <c r="A7" s="3" t="s">
        <v>6</v>
      </c>
      <c r="B7" s="36" t="s">
        <v>106</v>
      </c>
    </row>
    <row r="8" spans="1:2" x14ac:dyDescent="0.35">
      <c r="A8" s="3" t="s">
        <v>7</v>
      </c>
      <c r="B8" s="72" t="s">
        <v>172</v>
      </c>
    </row>
    <row r="9" spans="1:2" x14ac:dyDescent="0.35">
      <c r="A9" s="3" t="s">
        <v>8</v>
      </c>
      <c r="B9" s="4" t="s">
        <v>103</v>
      </c>
    </row>
    <row r="10" spans="1:2" x14ac:dyDescent="0.35">
      <c r="A10" s="3" t="s">
        <v>9</v>
      </c>
      <c r="B10" s="63" t="s">
        <v>104</v>
      </c>
    </row>
    <row r="11" spans="1:2" x14ac:dyDescent="0.35">
      <c r="A11" s="3" t="s">
        <v>10</v>
      </c>
      <c r="B11" s="4">
        <v>89132903976</v>
      </c>
    </row>
    <row r="12" spans="1:2" x14ac:dyDescent="0.35">
      <c r="A12" s="3" t="s">
        <v>11</v>
      </c>
      <c r="B12" s="36" t="s">
        <v>107</v>
      </c>
    </row>
    <row r="13" spans="1:2" x14ac:dyDescent="0.35">
      <c r="A13" s="3" t="s">
        <v>12</v>
      </c>
      <c r="B13" s="63" t="s">
        <v>108</v>
      </c>
    </row>
    <row r="14" spans="1:2" x14ac:dyDescent="0.35">
      <c r="A14" s="3" t="s">
        <v>13</v>
      </c>
      <c r="B14" s="4">
        <v>89089507684</v>
      </c>
    </row>
    <row r="15" spans="1:2" x14ac:dyDescent="0.35">
      <c r="A15" s="3" t="s">
        <v>14</v>
      </c>
      <c r="B15" s="4">
        <v>5</v>
      </c>
    </row>
    <row r="16" spans="1:2" x14ac:dyDescent="0.35">
      <c r="A16" s="3" t="s">
        <v>15</v>
      </c>
      <c r="B16" s="4">
        <v>5</v>
      </c>
    </row>
    <row r="17" spans="1:2" ht="36" x14ac:dyDescent="0.35">
      <c r="A17" s="3" t="s">
        <v>154</v>
      </c>
      <c r="B17" s="4">
        <v>8</v>
      </c>
    </row>
  </sheetData>
  <hyperlinks>
    <hyperlink ref="B10" r:id="rId1" xr:uid="{6A9BFC42-3B3F-467C-B901-81D00E3FB10A}"/>
    <hyperlink ref="B13" r:id="rId2" xr:uid="{8D50D254-DB67-4139-9BDE-1BE43434FC7A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16"/>
  <sheetViews>
    <sheetView topLeftCell="A4" zoomScaleNormal="100" workbookViewId="0">
      <selection activeCell="A27" sqref="A27:A50"/>
    </sheetView>
  </sheetViews>
  <sheetFormatPr defaultColWidth="14.44140625" defaultRowHeight="15" customHeight="1" x14ac:dyDescent="0.3"/>
  <cols>
    <col min="1" max="1" width="5.109375" style="6" customWidth="1"/>
    <col min="2" max="2" width="52" style="6" customWidth="1"/>
    <col min="3" max="3" width="30.77734375" style="6" customWidth="1"/>
    <col min="4" max="4" width="22" style="6" customWidth="1"/>
    <col min="5" max="5" width="15.44140625" style="6" customWidth="1"/>
    <col min="6" max="6" width="19.66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9" ht="14.4" x14ac:dyDescent="0.3">
      <c r="A1" s="99"/>
      <c r="B1" s="97"/>
      <c r="C1" s="97"/>
      <c r="D1" s="97"/>
      <c r="E1" s="97"/>
      <c r="F1" s="97"/>
      <c r="G1" s="97"/>
    </row>
    <row r="2" spans="1:9" ht="21" x14ac:dyDescent="0.4">
      <c r="A2" s="100" t="s">
        <v>16</v>
      </c>
      <c r="B2" s="100"/>
      <c r="C2" s="100"/>
      <c r="D2" s="100"/>
      <c r="E2" s="100"/>
      <c r="F2" s="100"/>
      <c r="G2" s="100"/>
    </row>
    <row r="3" spans="1:9" ht="21" customHeight="1" x14ac:dyDescent="0.3">
      <c r="A3" s="101" t="str">
        <f>'Информация о Чемпионате'!B4</f>
        <v>Региональный чемпионат по профессиональному мастерству «Профессионалы»</v>
      </c>
      <c r="B3" s="101"/>
      <c r="C3" s="101"/>
      <c r="D3" s="101"/>
      <c r="E3" s="101"/>
      <c r="F3" s="101"/>
      <c r="G3" s="101"/>
      <c r="H3" s="7"/>
      <c r="I3" s="7"/>
    </row>
    <row r="4" spans="1:9" ht="21" x14ac:dyDescent="0.4">
      <c r="A4" s="100" t="s">
        <v>17</v>
      </c>
      <c r="B4" s="100"/>
      <c r="C4" s="100"/>
      <c r="D4" s="100"/>
      <c r="E4" s="100"/>
      <c r="F4" s="100"/>
      <c r="G4" s="100"/>
    </row>
    <row r="5" spans="1:9" ht="22.5" customHeight="1" x14ac:dyDescent="0.3">
      <c r="A5" s="102" t="str">
        <f>'Информация о Чемпионате'!B3</f>
        <v>Моушн Дизайн</v>
      </c>
      <c r="B5" s="102"/>
      <c r="C5" s="102"/>
      <c r="D5" s="102"/>
      <c r="E5" s="102"/>
      <c r="F5" s="102"/>
      <c r="G5" s="102"/>
    </row>
    <row r="6" spans="1:9" ht="14.4" x14ac:dyDescent="0.3">
      <c r="A6" s="96" t="s">
        <v>18</v>
      </c>
      <c r="B6" s="97"/>
      <c r="C6" s="97"/>
      <c r="D6" s="97"/>
      <c r="E6" s="97"/>
      <c r="F6" s="97"/>
      <c r="G6" s="97"/>
    </row>
    <row r="7" spans="1:9" ht="15.75" customHeight="1" x14ac:dyDescent="0.3">
      <c r="A7" s="96" t="s">
        <v>19</v>
      </c>
      <c r="B7" s="96"/>
      <c r="C7" s="98" t="str">
        <f>'Информация о Чемпионате'!B5</f>
        <v>Кемеровская область - Кузбасс</v>
      </c>
      <c r="D7" s="98"/>
      <c r="E7" s="98"/>
      <c r="F7" s="98"/>
      <c r="G7" s="98"/>
    </row>
    <row r="8" spans="1:9" ht="15.75" customHeight="1" x14ac:dyDescent="0.3">
      <c r="A8" s="96" t="s">
        <v>20</v>
      </c>
      <c r="B8" s="96"/>
      <c r="C8" s="96"/>
      <c r="D8" s="98" t="str">
        <f>'Информация о Чемпионате'!B6</f>
        <v>ГПОУ КузТСиД им. Волкова В.А.</v>
      </c>
      <c r="E8" s="98"/>
      <c r="F8" s="98"/>
      <c r="G8" s="98"/>
    </row>
    <row r="9" spans="1:9" ht="15.75" customHeight="1" x14ac:dyDescent="0.3">
      <c r="A9" s="96" t="s">
        <v>21</v>
      </c>
      <c r="B9" s="96"/>
      <c r="C9" s="96" t="str">
        <f>'Информация о Чемпионате'!B7</f>
        <v>г. Новокузнецк, ул. Покрышкина, д.36</v>
      </c>
      <c r="D9" s="96"/>
      <c r="E9" s="96"/>
      <c r="F9" s="96"/>
      <c r="G9" s="96"/>
    </row>
    <row r="10" spans="1:9" ht="15.75" customHeight="1" x14ac:dyDescent="0.3">
      <c r="A10" s="96" t="s">
        <v>22</v>
      </c>
      <c r="B10" s="96"/>
      <c r="C10" s="96" t="str">
        <f>'Информация о Чемпионате'!B9</f>
        <v>Шерстнева Анна Алексеевна</v>
      </c>
      <c r="D10" s="96"/>
      <c r="E10" s="96" t="str">
        <f>'Информация о Чемпионате'!B10</f>
        <v>vot.owl@yandex.ru</v>
      </c>
      <c r="F10" s="96"/>
      <c r="G10" s="54">
        <f>'Информация о Чемпионате'!B11</f>
        <v>89132903976</v>
      </c>
    </row>
    <row r="11" spans="1:9" ht="15.75" customHeight="1" x14ac:dyDescent="0.3">
      <c r="A11" s="96" t="s">
        <v>23</v>
      </c>
      <c r="B11" s="96"/>
      <c r="C11" s="96" t="str">
        <f>'Информация о Чемпионате'!B12</f>
        <v xml:space="preserve">Моисеенко Антон Андреевич </v>
      </c>
      <c r="D11" s="96"/>
      <c r="E11" s="96" t="str">
        <f>'Информация о Чемпионате'!B13</f>
        <v>anton_moiseenko@mail.ru</v>
      </c>
      <c r="F11" s="96"/>
      <c r="G11" s="54">
        <f>'Информация о Чемпионате'!B14</f>
        <v>89089507684</v>
      </c>
    </row>
    <row r="12" spans="1:9" ht="15.75" customHeight="1" x14ac:dyDescent="0.3">
      <c r="A12" s="96" t="s">
        <v>24</v>
      </c>
      <c r="B12" s="96"/>
      <c r="C12" s="96">
        <f>'Информация о Чемпионате'!B17</f>
        <v>8</v>
      </c>
      <c r="D12" s="96"/>
      <c r="E12" s="96"/>
      <c r="F12" s="96"/>
      <c r="G12" s="96"/>
    </row>
    <row r="13" spans="1:9" ht="15.75" customHeight="1" x14ac:dyDescent="0.3">
      <c r="A13" s="96" t="s">
        <v>25</v>
      </c>
      <c r="B13" s="96"/>
      <c r="C13" s="96">
        <f>'Информация о Чемпионате'!B15</f>
        <v>5</v>
      </c>
      <c r="D13" s="96"/>
      <c r="E13" s="96"/>
      <c r="F13" s="96"/>
      <c r="G13" s="96"/>
    </row>
    <row r="14" spans="1:9" ht="15.75" customHeight="1" x14ac:dyDescent="0.3">
      <c r="A14" s="96" t="s">
        <v>26</v>
      </c>
      <c r="B14" s="96"/>
      <c r="C14" s="96">
        <f>'Информация о Чемпионате'!B16</f>
        <v>5</v>
      </c>
      <c r="D14" s="96"/>
      <c r="E14" s="96"/>
      <c r="F14" s="96"/>
      <c r="G14" s="96"/>
    </row>
    <row r="15" spans="1:9" ht="15.75" customHeight="1" x14ac:dyDescent="0.3">
      <c r="A15" s="96" t="s">
        <v>27</v>
      </c>
      <c r="B15" s="96"/>
      <c r="C15" s="96" t="str">
        <f>'Информация о Чемпионате'!B8</f>
        <v>17.02.2026 - 21.02.2026</v>
      </c>
      <c r="D15" s="96"/>
      <c r="E15" s="96"/>
      <c r="F15" s="96"/>
      <c r="G15" s="96"/>
    </row>
    <row r="16" spans="1:9" ht="21.6" thickBot="1" x14ac:dyDescent="0.35">
      <c r="A16" s="92" t="s">
        <v>28</v>
      </c>
      <c r="B16" s="93"/>
      <c r="C16" s="93"/>
      <c r="D16" s="93"/>
      <c r="E16" s="93"/>
      <c r="F16" s="93"/>
      <c r="G16" s="93"/>
    </row>
    <row r="17" spans="1:7" ht="14.4" x14ac:dyDescent="0.3">
      <c r="A17" s="94" t="s">
        <v>29</v>
      </c>
      <c r="B17" s="95"/>
      <c r="C17" s="95"/>
      <c r="D17" s="95"/>
      <c r="E17" s="95"/>
      <c r="F17" s="95"/>
      <c r="G17" s="95"/>
    </row>
    <row r="18" spans="1:7" ht="15" customHeight="1" x14ac:dyDescent="0.3">
      <c r="A18" s="80" t="s">
        <v>127</v>
      </c>
      <c r="B18" s="81"/>
      <c r="C18" s="81"/>
      <c r="D18" s="81"/>
      <c r="E18" s="81"/>
      <c r="F18" s="81"/>
      <c r="G18" s="81"/>
    </row>
    <row r="19" spans="1:7" ht="15" customHeight="1" x14ac:dyDescent="0.3">
      <c r="A19" s="80" t="s">
        <v>30</v>
      </c>
      <c r="B19" s="81"/>
      <c r="C19" s="81"/>
      <c r="D19" s="81"/>
      <c r="E19" s="81"/>
      <c r="F19" s="81"/>
      <c r="G19" s="81"/>
    </row>
    <row r="20" spans="1:7" ht="15" customHeight="1" x14ac:dyDescent="0.3">
      <c r="A20" s="80" t="s">
        <v>31</v>
      </c>
      <c r="B20" s="81"/>
      <c r="C20" s="81"/>
      <c r="D20" s="81"/>
      <c r="E20" s="81"/>
      <c r="F20" s="81"/>
      <c r="G20" s="81"/>
    </row>
    <row r="21" spans="1:7" ht="15" customHeight="1" x14ac:dyDescent="0.3">
      <c r="A21" s="80" t="s">
        <v>32</v>
      </c>
      <c r="B21" s="81"/>
      <c r="C21" s="81"/>
      <c r="D21" s="81"/>
      <c r="E21" s="81"/>
      <c r="F21" s="81"/>
      <c r="G21" s="81"/>
    </row>
    <row r="22" spans="1:7" ht="15" customHeight="1" x14ac:dyDescent="0.3">
      <c r="A22" s="80" t="s">
        <v>33</v>
      </c>
      <c r="B22" s="81"/>
      <c r="C22" s="81"/>
      <c r="D22" s="81"/>
      <c r="E22" s="81"/>
      <c r="F22" s="81"/>
      <c r="G22" s="81"/>
    </row>
    <row r="23" spans="1:7" ht="15" customHeight="1" x14ac:dyDescent="0.3">
      <c r="A23" s="80" t="s">
        <v>128</v>
      </c>
      <c r="B23" s="81"/>
      <c r="C23" s="81"/>
      <c r="D23" s="81"/>
      <c r="E23" s="81"/>
      <c r="F23" s="81"/>
      <c r="G23" s="81"/>
    </row>
    <row r="24" spans="1:7" ht="15" customHeight="1" x14ac:dyDescent="0.3">
      <c r="A24" s="80" t="s">
        <v>34</v>
      </c>
      <c r="B24" s="81"/>
      <c r="C24" s="81"/>
      <c r="D24" s="81"/>
      <c r="E24" s="81"/>
      <c r="F24" s="81"/>
      <c r="G24" s="81"/>
    </row>
    <row r="25" spans="1:7" ht="15.75" customHeight="1" thickBot="1" x14ac:dyDescent="0.35">
      <c r="A25" s="86" t="s">
        <v>35</v>
      </c>
      <c r="B25" s="87"/>
      <c r="C25" s="87"/>
      <c r="D25" s="87"/>
      <c r="E25" s="87"/>
      <c r="F25" s="87"/>
      <c r="G25" s="87"/>
    </row>
    <row r="26" spans="1:7" ht="28.8" thickTop="1" thickBot="1" x14ac:dyDescent="0.35">
      <c r="A26" s="40" t="s">
        <v>36</v>
      </c>
      <c r="B26" s="41" t="s">
        <v>37</v>
      </c>
      <c r="C26" s="41" t="s">
        <v>38</v>
      </c>
      <c r="D26" s="42" t="s">
        <v>39</v>
      </c>
      <c r="E26" s="42" t="s">
        <v>40</v>
      </c>
      <c r="F26" s="42" t="s">
        <v>41</v>
      </c>
      <c r="G26" s="42" t="s">
        <v>42</v>
      </c>
    </row>
    <row r="27" spans="1:7" ht="42" thickBot="1" x14ac:dyDescent="0.35">
      <c r="A27" s="43">
        <v>1</v>
      </c>
      <c r="B27" s="44" t="s">
        <v>43</v>
      </c>
      <c r="C27" s="44" t="s">
        <v>141</v>
      </c>
      <c r="D27" s="45" t="s">
        <v>44</v>
      </c>
      <c r="E27" s="45">
        <v>1</v>
      </c>
      <c r="F27" s="46" t="s">
        <v>45</v>
      </c>
      <c r="G27" s="45">
        <v>1</v>
      </c>
    </row>
    <row r="28" spans="1:7" ht="55.8" thickBot="1" x14ac:dyDescent="0.35">
      <c r="A28" s="43">
        <v>2</v>
      </c>
      <c r="B28" s="48" t="s">
        <v>152</v>
      </c>
      <c r="C28" s="50" t="s">
        <v>117</v>
      </c>
      <c r="D28" s="46" t="s">
        <v>46</v>
      </c>
      <c r="E28" s="45">
        <v>1</v>
      </c>
      <c r="F28" s="46" t="s">
        <v>45</v>
      </c>
      <c r="G28" s="45">
        <v>1</v>
      </c>
    </row>
    <row r="29" spans="1:7" ht="42" thickBot="1" x14ac:dyDescent="0.35">
      <c r="A29" s="43">
        <v>3</v>
      </c>
      <c r="B29" s="44" t="s">
        <v>47</v>
      </c>
      <c r="C29" s="50" t="s">
        <v>109</v>
      </c>
      <c r="D29" s="46" t="s">
        <v>46</v>
      </c>
      <c r="E29" s="45">
        <v>1</v>
      </c>
      <c r="F29" s="46" t="s">
        <v>45</v>
      </c>
      <c r="G29" s="45">
        <v>6</v>
      </c>
    </row>
    <row r="30" spans="1:7" thickBot="1" x14ac:dyDescent="0.35">
      <c r="A30" s="43">
        <v>4</v>
      </c>
      <c r="B30" s="44" t="s">
        <v>48</v>
      </c>
      <c r="C30" s="50" t="s">
        <v>110</v>
      </c>
      <c r="D30" s="46" t="s">
        <v>46</v>
      </c>
      <c r="E30" s="45">
        <v>1</v>
      </c>
      <c r="F30" s="46" t="s">
        <v>45</v>
      </c>
      <c r="G30" s="45">
        <v>6</v>
      </c>
    </row>
    <row r="31" spans="1:7" thickBot="1" x14ac:dyDescent="0.35">
      <c r="A31" s="43">
        <v>5</v>
      </c>
      <c r="B31" s="44" t="s">
        <v>49</v>
      </c>
      <c r="C31" s="50" t="s">
        <v>111</v>
      </c>
      <c r="D31" s="46" t="s">
        <v>46</v>
      </c>
      <c r="E31" s="45">
        <v>1</v>
      </c>
      <c r="F31" s="46" t="s">
        <v>45</v>
      </c>
      <c r="G31" s="45">
        <v>6</v>
      </c>
    </row>
    <row r="32" spans="1:7" s="71" customFormat="1" thickBot="1" x14ac:dyDescent="0.35">
      <c r="A32" s="43">
        <v>6</v>
      </c>
      <c r="B32" s="44" t="s">
        <v>101</v>
      </c>
      <c r="C32" s="77" t="s">
        <v>112</v>
      </c>
      <c r="D32" s="46" t="s">
        <v>46</v>
      </c>
      <c r="E32" s="45">
        <v>1</v>
      </c>
      <c r="F32" s="46" t="s">
        <v>45</v>
      </c>
      <c r="G32" s="45">
        <v>5</v>
      </c>
    </row>
    <row r="33" spans="1:7" thickBot="1" x14ac:dyDescent="0.35">
      <c r="A33" s="43">
        <v>7</v>
      </c>
      <c r="B33" s="44" t="s">
        <v>50</v>
      </c>
      <c r="C33" s="49" t="s">
        <v>111</v>
      </c>
      <c r="D33" s="46" t="s">
        <v>46</v>
      </c>
      <c r="E33" s="45">
        <v>1</v>
      </c>
      <c r="F33" s="46" t="s">
        <v>45</v>
      </c>
      <c r="G33" s="45">
        <v>6</v>
      </c>
    </row>
    <row r="34" spans="1:7" ht="28.2" thickBot="1" x14ac:dyDescent="0.35">
      <c r="A34" s="43">
        <v>8</v>
      </c>
      <c r="B34" s="44" t="s">
        <v>53</v>
      </c>
      <c r="C34" s="44" t="s">
        <v>113</v>
      </c>
      <c r="D34" s="46" t="s">
        <v>54</v>
      </c>
      <c r="E34" s="45">
        <v>1</v>
      </c>
      <c r="F34" s="46" t="s">
        <v>45</v>
      </c>
      <c r="G34" s="45">
        <v>6</v>
      </c>
    </row>
    <row r="35" spans="1:7" ht="42" thickBot="1" x14ac:dyDescent="0.35">
      <c r="A35" s="43">
        <v>9</v>
      </c>
      <c r="B35" s="44" t="s">
        <v>55</v>
      </c>
      <c r="C35" s="44" t="s">
        <v>114</v>
      </c>
      <c r="D35" s="46" t="s">
        <v>54</v>
      </c>
      <c r="E35" s="45">
        <v>1</v>
      </c>
      <c r="F35" s="46" t="s">
        <v>45</v>
      </c>
      <c r="G35" s="45">
        <v>6</v>
      </c>
    </row>
    <row r="36" spans="1:7" ht="28.2" thickBot="1" x14ac:dyDescent="0.35">
      <c r="A36" s="43">
        <v>10</v>
      </c>
      <c r="B36" s="47" t="s">
        <v>56</v>
      </c>
      <c r="C36" s="44" t="s">
        <v>158</v>
      </c>
      <c r="D36" s="46" t="s">
        <v>54</v>
      </c>
      <c r="E36" s="45">
        <v>1</v>
      </c>
      <c r="F36" s="46" t="s">
        <v>45</v>
      </c>
      <c r="G36" s="45">
        <v>6</v>
      </c>
    </row>
    <row r="37" spans="1:7" ht="28.2" thickBot="1" x14ac:dyDescent="0.35">
      <c r="A37" s="43">
        <v>11</v>
      </c>
      <c r="B37" s="47" t="s">
        <v>57</v>
      </c>
      <c r="C37" s="39" t="s">
        <v>157</v>
      </c>
      <c r="D37" s="46" t="s">
        <v>54</v>
      </c>
      <c r="E37" s="45">
        <v>1</v>
      </c>
      <c r="F37" s="46" t="s">
        <v>45</v>
      </c>
      <c r="G37" s="45">
        <v>6</v>
      </c>
    </row>
    <row r="38" spans="1:7" ht="28.2" thickBot="1" x14ac:dyDescent="0.35">
      <c r="A38" s="43">
        <v>12</v>
      </c>
      <c r="B38" s="47" t="s">
        <v>58</v>
      </c>
      <c r="C38" s="39" t="s">
        <v>156</v>
      </c>
      <c r="D38" s="46" t="s">
        <v>54</v>
      </c>
      <c r="E38" s="45">
        <v>1</v>
      </c>
      <c r="F38" s="46" t="s">
        <v>45</v>
      </c>
      <c r="G38" s="45">
        <v>6</v>
      </c>
    </row>
    <row r="39" spans="1:7" ht="28.2" thickBot="1" x14ac:dyDescent="0.35">
      <c r="A39" s="43">
        <v>13</v>
      </c>
      <c r="B39" s="47" t="s">
        <v>59</v>
      </c>
      <c r="C39" s="39" t="s">
        <v>155</v>
      </c>
      <c r="D39" s="46" t="s">
        <v>54</v>
      </c>
      <c r="E39" s="45">
        <v>1</v>
      </c>
      <c r="F39" s="46" t="s">
        <v>45</v>
      </c>
      <c r="G39" s="45">
        <v>6</v>
      </c>
    </row>
    <row r="40" spans="1:7" ht="28.2" thickBot="1" x14ac:dyDescent="0.35">
      <c r="A40" s="43">
        <v>14</v>
      </c>
      <c r="B40" s="47" t="s">
        <v>60</v>
      </c>
      <c r="C40" s="39" t="s">
        <v>159</v>
      </c>
      <c r="D40" s="46" t="s">
        <v>54</v>
      </c>
      <c r="E40" s="45">
        <v>1</v>
      </c>
      <c r="F40" s="46" t="s">
        <v>45</v>
      </c>
      <c r="G40" s="45">
        <v>6</v>
      </c>
    </row>
    <row r="41" spans="1:7" ht="28.2" thickBot="1" x14ac:dyDescent="0.35">
      <c r="A41" s="43">
        <v>15</v>
      </c>
      <c r="B41" s="47" t="s">
        <v>61</v>
      </c>
      <c r="C41" s="39" t="s">
        <v>160</v>
      </c>
      <c r="D41" s="46" t="s">
        <v>54</v>
      </c>
      <c r="E41" s="45">
        <v>1</v>
      </c>
      <c r="F41" s="46" t="s">
        <v>45</v>
      </c>
      <c r="G41" s="45">
        <v>6</v>
      </c>
    </row>
    <row r="42" spans="1:7" ht="28.2" thickBot="1" x14ac:dyDescent="0.35">
      <c r="A42" s="43">
        <v>16</v>
      </c>
      <c r="B42" s="47" t="s">
        <v>62</v>
      </c>
      <c r="C42" s="79" t="s">
        <v>171</v>
      </c>
      <c r="D42" s="46" t="s">
        <v>54</v>
      </c>
      <c r="E42" s="45">
        <v>1</v>
      </c>
      <c r="F42" s="46" t="s">
        <v>45</v>
      </c>
      <c r="G42" s="45">
        <v>6</v>
      </c>
    </row>
    <row r="43" spans="1:7" ht="28.2" thickBot="1" x14ac:dyDescent="0.35">
      <c r="A43" s="43">
        <v>17</v>
      </c>
      <c r="B43" s="16" t="s">
        <v>63</v>
      </c>
      <c r="C43" s="39" t="s">
        <v>161</v>
      </c>
      <c r="D43" s="15" t="s">
        <v>54</v>
      </c>
      <c r="E43" s="12">
        <v>1</v>
      </c>
      <c r="F43" s="13" t="s">
        <v>45</v>
      </c>
      <c r="G43" s="12">
        <v>6</v>
      </c>
    </row>
    <row r="44" spans="1:7" ht="28.2" thickBot="1" x14ac:dyDescent="0.35">
      <c r="A44" s="43">
        <v>18</v>
      </c>
      <c r="B44" s="16" t="s">
        <v>162</v>
      </c>
      <c r="C44" s="39" t="s">
        <v>115</v>
      </c>
      <c r="D44" s="15" t="s">
        <v>54</v>
      </c>
      <c r="E44" s="12">
        <v>1</v>
      </c>
      <c r="F44" s="13" t="s">
        <v>45</v>
      </c>
      <c r="G44" s="12">
        <v>6</v>
      </c>
    </row>
    <row r="45" spans="1:7" s="71" customFormat="1" ht="28.2" thickBot="1" x14ac:dyDescent="0.35">
      <c r="A45" s="43">
        <v>19</v>
      </c>
      <c r="B45" s="16" t="s">
        <v>163</v>
      </c>
      <c r="C45" s="39" t="s">
        <v>166</v>
      </c>
      <c r="D45" s="15" t="s">
        <v>54</v>
      </c>
      <c r="E45" s="12">
        <v>1</v>
      </c>
      <c r="F45" s="13" t="s">
        <v>45</v>
      </c>
      <c r="G45" s="12">
        <v>6</v>
      </c>
    </row>
    <row r="46" spans="1:7" s="71" customFormat="1" ht="28.2" thickBot="1" x14ac:dyDescent="0.35">
      <c r="A46" s="43">
        <v>20</v>
      </c>
      <c r="B46" s="16" t="s">
        <v>164</v>
      </c>
      <c r="C46" s="39" t="s">
        <v>165</v>
      </c>
      <c r="D46" s="15" t="s">
        <v>54</v>
      </c>
      <c r="E46" s="12">
        <v>1</v>
      </c>
      <c r="F46" s="13" t="s">
        <v>45</v>
      </c>
      <c r="G46" s="12">
        <v>6</v>
      </c>
    </row>
    <row r="47" spans="1:7" thickBot="1" x14ac:dyDescent="0.35">
      <c r="A47" s="43">
        <v>21</v>
      </c>
      <c r="B47" s="11" t="s">
        <v>125</v>
      </c>
      <c r="C47" s="11" t="s">
        <v>118</v>
      </c>
      <c r="D47" s="15" t="s">
        <v>65</v>
      </c>
      <c r="E47" s="12">
        <v>1</v>
      </c>
      <c r="F47" s="15" t="s">
        <v>45</v>
      </c>
      <c r="G47" s="12">
        <v>14</v>
      </c>
    </row>
    <row r="48" spans="1:7" ht="27" thickBot="1" x14ac:dyDescent="0.35">
      <c r="A48" s="43">
        <v>22</v>
      </c>
      <c r="B48" s="11" t="s">
        <v>119</v>
      </c>
      <c r="C48" s="11" t="s">
        <v>143</v>
      </c>
      <c r="D48" s="15" t="s">
        <v>65</v>
      </c>
      <c r="E48" s="12">
        <v>1</v>
      </c>
      <c r="F48" s="15" t="s">
        <v>45</v>
      </c>
      <c r="G48" s="12">
        <v>6</v>
      </c>
    </row>
    <row r="49" spans="1:7" ht="27" thickBot="1" x14ac:dyDescent="0.35">
      <c r="A49" s="43">
        <v>23</v>
      </c>
      <c r="B49" s="11" t="s">
        <v>70</v>
      </c>
      <c r="C49" s="11" t="s">
        <v>144</v>
      </c>
      <c r="D49" s="15" t="s">
        <v>65</v>
      </c>
      <c r="E49" s="12">
        <v>1</v>
      </c>
      <c r="F49" s="15" t="s">
        <v>45</v>
      </c>
      <c r="G49" s="12">
        <v>1</v>
      </c>
    </row>
    <row r="50" spans="1:7" thickBot="1" x14ac:dyDescent="0.35">
      <c r="A50" s="43">
        <v>24</v>
      </c>
      <c r="B50" s="11" t="s">
        <v>66</v>
      </c>
      <c r="C50" s="11" t="s">
        <v>67</v>
      </c>
      <c r="D50" s="15" t="s">
        <v>65</v>
      </c>
      <c r="E50" s="12">
        <v>1</v>
      </c>
      <c r="F50" s="15" t="s">
        <v>45</v>
      </c>
      <c r="G50" s="12">
        <v>17</v>
      </c>
    </row>
    <row r="51" spans="1:7" ht="22.2" thickTop="1" thickBot="1" x14ac:dyDescent="0.35">
      <c r="A51" s="84" t="s">
        <v>124</v>
      </c>
      <c r="B51" s="85"/>
      <c r="C51" s="85"/>
      <c r="D51" s="85"/>
      <c r="E51" s="85"/>
      <c r="F51" s="85"/>
      <c r="G51" s="85"/>
    </row>
    <row r="52" spans="1:7" thickTop="1" x14ac:dyDescent="0.3">
      <c r="A52" s="82" t="s">
        <v>79</v>
      </c>
      <c r="B52" s="83"/>
      <c r="C52" s="83"/>
      <c r="D52" s="83"/>
      <c r="E52" s="83"/>
      <c r="F52" s="83"/>
      <c r="G52" s="83"/>
    </row>
    <row r="53" spans="1:7" ht="14.4" x14ac:dyDescent="0.3">
      <c r="A53" s="80" t="s">
        <v>132</v>
      </c>
      <c r="B53" s="81"/>
      <c r="C53" s="81"/>
      <c r="D53" s="81"/>
      <c r="E53" s="81"/>
      <c r="F53" s="81"/>
      <c r="G53" s="81"/>
    </row>
    <row r="54" spans="1:7" ht="14.4" x14ac:dyDescent="0.3">
      <c r="A54" s="80" t="s">
        <v>68</v>
      </c>
      <c r="B54" s="81"/>
      <c r="C54" s="81"/>
      <c r="D54" s="81"/>
      <c r="E54" s="81"/>
      <c r="F54" s="81"/>
      <c r="G54" s="81"/>
    </row>
    <row r="55" spans="1:7" ht="14.4" x14ac:dyDescent="0.3">
      <c r="A55" s="80" t="s">
        <v>31</v>
      </c>
      <c r="B55" s="81"/>
      <c r="C55" s="81"/>
      <c r="D55" s="81"/>
      <c r="E55" s="81"/>
      <c r="F55" s="81"/>
      <c r="G55" s="81"/>
    </row>
    <row r="56" spans="1:7" ht="14.4" x14ac:dyDescent="0.3">
      <c r="A56" s="80" t="s">
        <v>32</v>
      </c>
      <c r="B56" s="81"/>
      <c r="C56" s="81"/>
      <c r="D56" s="81"/>
      <c r="E56" s="81"/>
      <c r="F56" s="81"/>
      <c r="G56" s="81"/>
    </row>
    <row r="57" spans="1:7" ht="14.4" x14ac:dyDescent="0.3">
      <c r="A57" s="80" t="s">
        <v>33</v>
      </c>
      <c r="B57" s="81"/>
      <c r="C57" s="81"/>
      <c r="D57" s="81"/>
      <c r="E57" s="81"/>
      <c r="F57" s="81"/>
      <c r="G57" s="81"/>
    </row>
    <row r="58" spans="1:7" ht="14.4" x14ac:dyDescent="0.3">
      <c r="A58" s="80" t="s">
        <v>131</v>
      </c>
      <c r="B58" s="81"/>
      <c r="C58" s="81"/>
      <c r="D58" s="81"/>
      <c r="E58" s="81"/>
      <c r="F58" s="81"/>
      <c r="G58" s="81"/>
    </row>
    <row r="59" spans="1:7" ht="14.4" x14ac:dyDescent="0.3">
      <c r="A59" s="80" t="s">
        <v>34</v>
      </c>
      <c r="B59" s="81"/>
      <c r="C59" s="81"/>
      <c r="D59" s="81"/>
      <c r="E59" s="81"/>
      <c r="F59" s="81"/>
      <c r="G59" s="81"/>
    </row>
    <row r="60" spans="1:7" thickBot="1" x14ac:dyDescent="0.35">
      <c r="A60" s="86" t="s">
        <v>35</v>
      </c>
      <c r="B60" s="87"/>
      <c r="C60" s="87"/>
      <c r="D60" s="87"/>
      <c r="E60" s="87"/>
      <c r="F60" s="87"/>
      <c r="G60" s="87"/>
    </row>
    <row r="61" spans="1:7" ht="28.8" thickTop="1" thickBot="1" x14ac:dyDescent="0.35">
      <c r="A61" s="16" t="s">
        <v>36</v>
      </c>
      <c r="B61" s="15" t="s">
        <v>37</v>
      </c>
      <c r="C61" s="18" t="s">
        <v>38</v>
      </c>
      <c r="D61" s="15" t="s">
        <v>39</v>
      </c>
      <c r="E61" s="15" t="s">
        <v>40</v>
      </c>
      <c r="F61" s="15" t="s">
        <v>41</v>
      </c>
      <c r="G61" s="15" t="s">
        <v>42</v>
      </c>
    </row>
    <row r="62" spans="1:7" thickBot="1" x14ac:dyDescent="0.35">
      <c r="A62" s="10">
        <v>1</v>
      </c>
      <c r="B62" s="16" t="s">
        <v>125</v>
      </c>
      <c r="C62" s="17" t="s">
        <v>118</v>
      </c>
      <c r="D62" s="15" t="s">
        <v>65</v>
      </c>
      <c r="E62" s="15">
        <v>1</v>
      </c>
      <c r="F62" s="15" t="s">
        <v>45</v>
      </c>
      <c r="G62" s="15">
        <v>5</v>
      </c>
    </row>
    <row r="63" spans="1:7" ht="28.8" thickBot="1" x14ac:dyDescent="0.35">
      <c r="A63" s="10">
        <v>2</v>
      </c>
      <c r="B63" s="16" t="s">
        <v>66</v>
      </c>
      <c r="C63" s="17" t="s">
        <v>145</v>
      </c>
      <c r="D63" s="15" t="s">
        <v>65</v>
      </c>
      <c r="E63" s="15">
        <v>1</v>
      </c>
      <c r="F63" s="15" t="s">
        <v>45</v>
      </c>
      <c r="G63" s="15">
        <v>5</v>
      </c>
    </row>
    <row r="64" spans="1:7" thickBot="1" x14ac:dyDescent="0.35">
      <c r="A64" s="10">
        <v>3</v>
      </c>
      <c r="B64" s="16" t="s">
        <v>126</v>
      </c>
      <c r="C64" s="17" t="s">
        <v>146</v>
      </c>
      <c r="D64" s="15" t="s">
        <v>65</v>
      </c>
      <c r="E64" s="15">
        <v>1</v>
      </c>
      <c r="F64" s="15" t="s">
        <v>45</v>
      </c>
      <c r="G64" s="15">
        <v>1</v>
      </c>
    </row>
    <row r="65" spans="1:7" ht="27" thickBot="1" x14ac:dyDescent="0.35">
      <c r="A65" s="10">
        <v>4</v>
      </c>
      <c r="B65" s="16" t="s">
        <v>70</v>
      </c>
      <c r="C65" s="11" t="s">
        <v>144</v>
      </c>
      <c r="D65" s="15" t="s">
        <v>65</v>
      </c>
      <c r="E65" s="15">
        <v>1</v>
      </c>
      <c r="F65" s="15" t="s">
        <v>45</v>
      </c>
      <c r="G65" s="15">
        <v>1</v>
      </c>
    </row>
    <row r="66" spans="1:7" ht="23.25" customHeight="1" thickBot="1" x14ac:dyDescent="0.35">
      <c r="A66" s="90" t="s">
        <v>134</v>
      </c>
      <c r="B66" s="91"/>
      <c r="C66" s="91"/>
      <c r="D66" s="91"/>
      <c r="E66" s="91"/>
      <c r="F66" s="91"/>
      <c r="G66" s="91"/>
    </row>
    <row r="67" spans="1:7" ht="15.75" customHeight="1" thickTop="1" x14ac:dyDescent="0.3">
      <c r="A67" s="82" t="s">
        <v>29</v>
      </c>
      <c r="B67" s="83"/>
      <c r="C67" s="83"/>
      <c r="D67" s="83"/>
      <c r="E67" s="83"/>
      <c r="F67" s="83"/>
      <c r="G67" s="83"/>
    </row>
    <row r="68" spans="1:7" ht="15" customHeight="1" x14ac:dyDescent="0.3">
      <c r="A68" s="80" t="s">
        <v>129</v>
      </c>
      <c r="B68" s="81"/>
      <c r="C68" s="81"/>
      <c r="D68" s="81"/>
      <c r="E68" s="81"/>
      <c r="F68" s="81"/>
      <c r="G68" s="81"/>
    </row>
    <row r="69" spans="1:7" ht="15" customHeight="1" x14ac:dyDescent="0.3">
      <c r="A69" s="80" t="s">
        <v>68</v>
      </c>
      <c r="B69" s="81"/>
      <c r="C69" s="81"/>
      <c r="D69" s="81"/>
      <c r="E69" s="81"/>
      <c r="F69" s="81"/>
      <c r="G69" s="81"/>
    </row>
    <row r="70" spans="1:7" ht="15" customHeight="1" x14ac:dyDescent="0.3">
      <c r="A70" s="80" t="s">
        <v>31</v>
      </c>
      <c r="B70" s="81"/>
      <c r="C70" s="81"/>
      <c r="D70" s="81"/>
      <c r="E70" s="81"/>
      <c r="F70" s="81"/>
      <c r="G70" s="81"/>
    </row>
    <row r="71" spans="1:7" ht="15" customHeight="1" x14ac:dyDescent="0.3">
      <c r="A71" s="80" t="s">
        <v>32</v>
      </c>
      <c r="B71" s="81"/>
      <c r="C71" s="81"/>
      <c r="D71" s="81"/>
      <c r="E71" s="81"/>
      <c r="F71" s="81"/>
      <c r="G71" s="81"/>
    </row>
    <row r="72" spans="1:7" ht="15" customHeight="1" x14ac:dyDescent="0.3">
      <c r="A72" s="80" t="s">
        <v>33</v>
      </c>
      <c r="B72" s="81"/>
      <c r="C72" s="81"/>
      <c r="D72" s="81"/>
      <c r="E72" s="81"/>
      <c r="F72" s="81"/>
      <c r="G72" s="81"/>
    </row>
    <row r="73" spans="1:7" ht="15" customHeight="1" x14ac:dyDescent="0.3">
      <c r="A73" s="80" t="s">
        <v>130</v>
      </c>
      <c r="B73" s="81"/>
      <c r="C73" s="81"/>
      <c r="D73" s="81"/>
      <c r="E73" s="81"/>
      <c r="F73" s="81"/>
      <c r="G73" s="81"/>
    </row>
    <row r="74" spans="1:7" ht="15" customHeight="1" x14ac:dyDescent="0.3">
      <c r="A74" s="80" t="s">
        <v>34</v>
      </c>
      <c r="B74" s="81"/>
      <c r="C74" s="81"/>
      <c r="D74" s="81"/>
      <c r="E74" s="81"/>
      <c r="F74" s="81"/>
      <c r="G74" s="81"/>
    </row>
    <row r="75" spans="1:7" ht="15.75" customHeight="1" thickBot="1" x14ac:dyDescent="0.35">
      <c r="A75" s="86" t="s">
        <v>35</v>
      </c>
      <c r="B75" s="87"/>
      <c r="C75" s="87"/>
      <c r="D75" s="87"/>
      <c r="E75" s="87"/>
      <c r="F75" s="87"/>
      <c r="G75" s="87"/>
    </row>
    <row r="76" spans="1:7" ht="28.8" thickTop="1" thickBot="1" x14ac:dyDescent="0.35">
      <c r="A76" s="16" t="s">
        <v>36</v>
      </c>
      <c r="B76" s="15" t="s">
        <v>37</v>
      </c>
      <c r="C76" s="18" t="s">
        <v>38</v>
      </c>
      <c r="D76" s="15" t="s">
        <v>39</v>
      </c>
      <c r="E76" s="15" t="s">
        <v>40</v>
      </c>
      <c r="F76" s="15" t="s">
        <v>41</v>
      </c>
      <c r="G76" s="15" t="s">
        <v>42</v>
      </c>
    </row>
    <row r="77" spans="1:7" thickBot="1" x14ac:dyDescent="0.35">
      <c r="A77" s="10">
        <v>1</v>
      </c>
      <c r="B77" s="16" t="s">
        <v>69</v>
      </c>
      <c r="C77" s="37" t="s">
        <v>118</v>
      </c>
      <c r="D77" s="15" t="s">
        <v>65</v>
      </c>
      <c r="E77" s="15">
        <v>1</v>
      </c>
      <c r="F77" s="15" t="s">
        <v>45</v>
      </c>
      <c r="G77" s="15">
        <v>13</v>
      </c>
    </row>
    <row r="78" spans="1:7" thickBot="1" x14ac:dyDescent="0.35">
      <c r="A78" s="10">
        <v>2</v>
      </c>
      <c r="B78" s="16" t="s">
        <v>51</v>
      </c>
      <c r="C78" s="17" t="s">
        <v>52</v>
      </c>
      <c r="D78" s="15" t="s">
        <v>46</v>
      </c>
      <c r="E78" s="15">
        <v>1</v>
      </c>
      <c r="F78" s="15" t="s">
        <v>45</v>
      </c>
      <c r="G78" s="15">
        <v>1</v>
      </c>
    </row>
    <row r="79" spans="1:7" ht="55.8" thickBot="1" x14ac:dyDescent="0.35">
      <c r="A79" s="10">
        <v>3</v>
      </c>
      <c r="B79" s="52" t="s">
        <v>152</v>
      </c>
      <c r="C79" s="50" t="s">
        <v>117</v>
      </c>
      <c r="D79" s="46" t="s">
        <v>46</v>
      </c>
      <c r="E79" s="45">
        <v>1</v>
      </c>
      <c r="F79" s="46" t="s">
        <v>45</v>
      </c>
      <c r="G79" s="45">
        <v>1</v>
      </c>
    </row>
    <row r="80" spans="1:7" ht="28.2" thickBot="1" x14ac:dyDescent="0.35">
      <c r="A80" s="10">
        <v>4</v>
      </c>
      <c r="B80" s="50" t="s">
        <v>119</v>
      </c>
      <c r="C80" s="50" t="s">
        <v>143</v>
      </c>
      <c r="D80" s="46" t="s">
        <v>65</v>
      </c>
      <c r="E80" s="45">
        <v>1</v>
      </c>
      <c r="F80" s="46" t="s">
        <v>45</v>
      </c>
      <c r="G80" s="45">
        <v>11</v>
      </c>
    </row>
    <row r="81" spans="1:7" ht="28.2" thickBot="1" x14ac:dyDescent="0.35">
      <c r="A81" s="10">
        <v>5</v>
      </c>
      <c r="B81" s="51" t="s">
        <v>120</v>
      </c>
      <c r="C81" s="50" t="s">
        <v>147</v>
      </c>
      <c r="D81" s="46" t="s">
        <v>65</v>
      </c>
      <c r="E81" s="45">
        <v>1</v>
      </c>
      <c r="F81" s="46" t="s">
        <v>45</v>
      </c>
      <c r="G81" s="45">
        <v>1</v>
      </c>
    </row>
    <row r="82" spans="1:7" ht="28.8" thickBot="1" x14ac:dyDescent="0.35">
      <c r="A82" s="10">
        <v>6</v>
      </c>
      <c r="B82" s="16" t="s">
        <v>70</v>
      </c>
      <c r="C82" s="17" t="s">
        <v>144</v>
      </c>
      <c r="D82" s="15" t="s">
        <v>65</v>
      </c>
      <c r="E82" s="15">
        <v>1</v>
      </c>
      <c r="F82" s="15" t="s">
        <v>45</v>
      </c>
      <c r="G82" s="15">
        <v>1</v>
      </c>
    </row>
    <row r="83" spans="1:7" ht="66.599999999999994" thickBot="1" x14ac:dyDescent="0.35">
      <c r="A83" s="10">
        <v>7</v>
      </c>
      <c r="B83" s="47" t="s">
        <v>122</v>
      </c>
      <c r="C83" s="64" t="s">
        <v>121</v>
      </c>
      <c r="D83" s="15" t="s">
        <v>46</v>
      </c>
      <c r="E83" s="15">
        <v>1</v>
      </c>
      <c r="F83" s="15" t="s">
        <v>45</v>
      </c>
      <c r="G83" s="15">
        <v>11</v>
      </c>
    </row>
    <row r="84" spans="1:7" ht="40.200000000000003" thickBot="1" x14ac:dyDescent="0.35">
      <c r="A84" s="10">
        <v>8</v>
      </c>
      <c r="B84" s="53" t="s">
        <v>123</v>
      </c>
      <c r="C84" s="68" t="s">
        <v>141</v>
      </c>
      <c r="D84" s="65" t="s">
        <v>44</v>
      </c>
      <c r="E84" s="66">
        <v>1</v>
      </c>
      <c r="F84" s="67" t="s">
        <v>45</v>
      </c>
      <c r="G84" s="66">
        <v>1</v>
      </c>
    </row>
    <row r="85" spans="1:7" ht="28.2" thickBot="1" x14ac:dyDescent="0.35">
      <c r="A85" s="10">
        <v>9</v>
      </c>
      <c r="B85" s="11" t="s">
        <v>53</v>
      </c>
      <c r="C85" s="44" t="s">
        <v>113</v>
      </c>
      <c r="D85" s="15" t="s">
        <v>54</v>
      </c>
      <c r="E85" s="12">
        <v>1</v>
      </c>
      <c r="F85" s="13" t="s">
        <v>45</v>
      </c>
      <c r="G85" s="12">
        <v>11</v>
      </c>
    </row>
    <row r="86" spans="1:7" ht="42" thickBot="1" x14ac:dyDescent="0.35">
      <c r="A86" s="10">
        <v>10</v>
      </c>
      <c r="B86" s="11" t="s">
        <v>55</v>
      </c>
      <c r="C86" s="44" t="s">
        <v>114</v>
      </c>
      <c r="D86" s="15" t="s">
        <v>54</v>
      </c>
      <c r="E86" s="12">
        <v>1</v>
      </c>
      <c r="F86" s="13" t="s">
        <v>45</v>
      </c>
      <c r="G86" s="12">
        <v>11</v>
      </c>
    </row>
    <row r="87" spans="1:7" ht="28.2" thickBot="1" x14ac:dyDescent="0.35">
      <c r="A87" s="10">
        <v>11</v>
      </c>
      <c r="B87" s="16" t="s">
        <v>56</v>
      </c>
      <c r="C87" s="44" t="s">
        <v>135</v>
      </c>
      <c r="D87" s="15" t="s">
        <v>54</v>
      </c>
      <c r="E87" s="12">
        <v>1</v>
      </c>
      <c r="F87" s="13" t="s">
        <v>45</v>
      </c>
      <c r="G87" s="12">
        <v>11</v>
      </c>
    </row>
    <row r="88" spans="1:7" ht="28.2" thickBot="1" x14ac:dyDescent="0.35">
      <c r="A88" s="10">
        <v>12</v>
      </c>
      <c r="B88" s="16" t="s">
        <v>57</v>
      </c>
      <c r="C88" s="39" t="s">
        <v>149</v>
      </c>
      <c r="D88" s="15" t="s">
        <v>54</v>
      </c>
      <c r="E88" s="12">
        <v>1</v>
      </c>
      <c r="F88" s="13" t="s">
        <v>45</v>
      </c>
      <c r="G88" s="12">
        <v>11</v>
      </c>
    </row>
    <row r="89" spans="1:7" ht="28.2" thickBot="1" x14ac:dyDescent="0.35">
      <c r="A89" s="10">
        <v>13</v>
      </c>
      <c r="B89" s="16" t="s">
        <v>58</v>
      </c>
      <c r="C89" s="39" t="s">
        <v>137</v>
      </c>
      <c r="D89" s="15" t="s">
        <v>54</v>
      </c>
      <c r="E89" s="12">
        <v>1</v>
      </c>
      <c r="F89" s="13" t="s">
        <v>45</v>
      </c>
      <c r="G89" s="12">
        <v>11</v>
      </c>
    </row>
    <row r="90" spans="1:7" ht="28.2" thickBot="1" x14ac:dyDescent="0.35">
      <c r="A90" s="10">
        <v>14</v>
      </c>
      <c r="B90" s="16" t="s">
        <v>59</v>
      </c>
      <c r="C90" s="39" t="s">
        <v>138</v>
      </c>
      <c r="D90" s="15" t="s">
        <v>54</v>
      </c>
      <c r="E90" s="12">
        <v>1</v>
      </c>
      <c r="F90" s="13" t="s">
        <v>45</v>
      </c>
      <c r="G90" s="12">
        <v>11</v>
      </c>
    </row>
    <row r="91" spans="1:7" ht="28.2" thickBot="1" x14ac:dyDescent="0.35">
      <c r="A91" s="10">
        <v>15</v>
      </c>
      <c r="B91" s="16" t="s">
        <v>60</v>
      </c>
      <c r="C91" s="39" t="s">
        <v>139</v>
      </c>
      <c r="D91" s="15" t="s">
        <v>54</v>
      </c>
      <c r="E91" s="12">
        <v>1</v>
      </c>
      <c r="F91" s="13" t="s">
        <v>45</v>
      </c>
      <c r="G91" s="12">
        <v>11</v>
      </c>
    </row>
    <row r="92" spans="1:7" ht="28.2" thickBot="1" x14ac:dyDescent="0.35">
      <c r="A92" s="10">
        <v>16</v>
      </c>
      <c r="B92" s="16" t="s">
        <v>61</v>
      </c>
      <c r="C92" s="39" t="s">
        <v>140</v>
      </c>
      <c r="D92" s="15" t="s">
        <v>54</v>
      </c>
      <c r="E92" s="12">
        <v>1</v>
      </c>
      <c r="F92" s="13" t="s">
        <v>45</v>
      </c>
      <c r="G92" s="12">
        <v>11</v>
      </c>
    </row>
    <row r="93" spans="1:7" s="71" customFormat="1" ht="28.2" thickBot="1" x14ac:dyDescent="0.35">
      <c r="A93" s="10">
        <v>17</v>
      </c>
      <c r="B93" s="16" t="s">
        <v>163</v>
      </c>
      <c r="C93" s="39" t="s">
        <v>166</v>
      </c>
      <c r="D93" s="15" t="s">
        <v>54</v>
      </c>
      <c r="E93" s="12">
        <v>1</v>
      </c>
      <c r="F93" s="13" t="s">
        <v>45</v>
      </c>
      <c r="G93" s="12">
        <v>11</v>
      </c>
    </row>
    <row r="94" spans="1:7" s="71" customFormat="1" ht="28.2" thickBot="1" x14ac:dyDescent="0.35">
      <c r="A94" s="10">
        <v>18</v>
      </c>
      <c r="B94" s="16" t="s">
        <v>164</v>
      </c>
      <c r="C94" s="39" t="s">
        <v>165</v>
      </c>
      <c r="D94" s="15" t="s">
        <v>54</v>
      </c>
      <c r="E94" s="12">
        <v>1</v>
      </c>
      <c r="F94" s="13" t="s">
        <v>45</v>
      </c>
      <c r="G94" s="12">
        <v>11</v>
      </c>
    </row>
    <row r="95" spans="1:7" ht="28.2" thickBot="1" x14ac:dyDescent="0.35">
      <c r="A95" s="10">
        <v>19</v>
      </c>
      <c r="B95" s="16" t="s">
        <v>62</v>
      </c>
      <c r="C95" s="79" t="s">
        <v>171</v>
      </c>
      <c r="D95" s="15" t="s">
        <v>54</v>
      </c>
      <c r="E95" s="12">
        <v>1</v>
      </c>
      <c r="F95" s="13" t="s">
        <v>45</v>
      </c>
      <c r="G95" s="12">
        <v>11</v>
      </c>
    </row>
    <row r="96" spans="1:7" ht="28.2" thickBot="1" x14ac:dyDescent="0.35">
      <c r="A96" s="10">
        <v>20</v>
      </c>
      <c r="B96" s="16" t="s">
        <v>63</v>
      </c>
      <c r="C96" s="39" t="s">
        <v>142</v>
      </c>
      <c r="D96" s="15" t="s">
        <v>54</v>
      </c>
      <c r="E96" s="12">
        <v>1</v>
      </c>
      <c r="F96" s="13" t="s">
        <v>45</v>
      </c>
      <c r="G96" s="12">
        <v>11</v>
      </c>
    </row>
    <row r="97" spans="1:7" ht="21.6" thickBot="1" x14ac:dyDescent="0.35">
      <c r="A97" s="88" t="s">
        <v>72</v>
      </c>
      <c r="B97" s="89"/>
      <c r="C97" s="89"/>
      <c r="D97" s="89"/>
      <c r="E97" s="89"/>
      <c r="F97" s="89"/>
      <c r="G97" s="89"/>
    </row>
    <row r="98" spans="1:7" ht="28.2" thickBot="1" x14ac:dyDescent="0.35">
      <c r="A98" s="16" t="s">
        <v>36</v>
      </c>
      <c r="B98" s="15" t="s">
        <v>37</v>
      </c>
      <c r="C98" s="15" t="s">
        <v>38</v>
      </c>
      <c r="D98" s="15" t="s">
        <v>39</v>
      </c>
      <c r="E98" s="15" t="s">
        <v>40</v>
      </c>
      <c r="F98" s="15" t="s">
        <v>41</v>
      </c>
      <c r="G98" s="15" t="s">
        <v>42</v>
      </c>
    </row>
    <row r="99" spans="1:7" thickBot="1" x14ac:dyDescent="0.35">
      <c r="A99" s="10">
        <v>1</v>
      </c>
      <c r="B99" s="14" t="s">
        <v>73</v>
      </c>
      <c r="C99" s="14" t="s">
        <v>74</v>
      </c>
      <c r="D99" s="12" t="s">
        <v>75</v>
      </c>
      <c r="E99" s="12">
        <v>1</v>
      </c>
      <c r="F99" s="12" t="s">
        <v>45</v>
      </c>
      <c r="G99" s="55">
        <v>1</v>
      </c>
    </row>
    <row r="100" spans="1:7" thickBot="1" x14ac:dyDescent="0.35">
      <c r="A100" s="10">
        <v>2</v>
      </c>
      <c r="B100" s="14" t="s">
        <v>76</v>
      </c>
      <c r="C100" s="14" t="s">
        <v>77</v>
      </c>
      <c r="D100" s="12" t="s">
        <v>75</v>
      </c>
      <c r="E100" s="12">
        <v>1</v>
      </c>
      <c r="F100" s="12" t="s">
        <v>45</v>
      </c>
      <c r="G100" s="55">
        <v>1</v>
      </c>
    </row>
    <row r="101" spans="1:7" ht="27" thickBot="1" x14ac:dyDescent="0.35">
      <c r="A101" s="10">
        <v>6</v>
      </c>
      <c r="B101" s="70" t="s">
        <v>153</v>
      </c>
      <c r="C101" s="11" t="s">
        <v>148</v>
      </c>
      <c r="D101" s="12" t="s">
        <v>75</v>
      </c>
      <c r="E101" s="15">
        <v>1</v>
      </c>
      <c r="F101" s="15" t="s">
        <v>45</v>
      </c>
      <c r="G101" s="56">
        <v>1</v>
      </c>
    </row>
    <row r="102" spans="1:7" ht="14.4" x14ac:dyDescent="0.3">
      <c r="A102" s="5"/>
      <c r="B102" s="5"/>
      <c r="C102" s="5"/>
      <c r="D102" s="5"/>
      <c r="E102" s="5"/>
      <c r="F102" s="5"/>
      <c r="G102" s="5"/>
    </row>
    <row r="103" spans="1:7" ht="15" customHeight="1" x14ac:dyDescent="0.3">
      <c r="A103" s="5"/>
      <c r="B103" s="5"/>
      <c r="C103" s="5"/>
      <c r="D103" s="5"/>
      <c r="E103" s="5"/>
      <c r="F103" s="5"/>
      <c r="G103" s="5"/>
    </row>
    <row r="104" spans="1:7" ht="15" customHeight="1" x14ac:dyDescent="0.3">
      <c r="A104" s="5"/>
      <c r="B104" s="5"/>
      <c r="C104" s="5"/>
      <c r="D104" s="5"/>
      <c r="E104" s="5"/>
      <c r="F104" s="5"/>
      <c r="G104" s="5"/>
    </row>
    <row r="105" spans="1:7" ht="24.75" customHeight="1" x14ac:dyDescent="0.3">
      <c r="A105" s="5"/>
      <c r="B105" s="5"/>
      <c r="C105" s="5"/>
      <c r="D105" s="5"/>
      <c r="E105" s="5"/>
      <c r="F105" s="5"/>
      <c r="G105" s="5"/>
    </row>
    <row r="106" spans="1:7" ht="26.25" customHeight="1" x14ac:dyDescent="0.3">
      <c r="A106" s="5"/>
      <c r="B106" s="5"/>
      <c r="C106" s="5"/>
      <c r="D106" s="5"/>
      <c r="E106" s="5"/>
      <c r="F106" s="5"/>
      <c r="G106" s="5"/>
    </row>
    <row r="107" spans="1:7" ht="24.75" customHeight="1" x14ac:dyDescent="0.3">
      <c r="A107" s="5"/>
      <c r="B107" s="5"/>
      <c r="C107" s="5"/>
      <c r="D107" s="5"/>
      <c r="E107" s="5"/>
      <c r="F107" s="5"/>
      <c r="G107" s="5"/>
    </row>
    <row r="108" spans="1:7" ht="27.75" customHeight="1" x14ac:dyDescent="0.3">
      <c r="A108" s="5"/>
      <c r="B108" s="5"/>
      <c r="C108" s="5"/>
      <c r="D108" s="5"/>
      <c r="E108" s="5"/>
      <c r="F108" s="5"/>
      <c r="G108" s="5"/>
    </row>
    <row r="109" spans="1:7" ht="15" customHeight="1" x14ac:dyDescent="0.3">
      <c r="A109" s="5"/>
      <c r="B109" s="5"/>
      <c r="C109" s="5"/>
      <c r="D109" s="5"/>
      <c r="E109" s="5"/>
      <c r="F109" s="5"/>
      <c r="G109" s="5"/>
    </row>
    <row r="110" spans="1:7" ht="18.75" customHeight="1" x14ac:dyDescent="0.3">
      <c r="A110" s="5"/>
      <c r="B110" s="5"/>
      <c r="C110" s="5"/>
      <c r="D110" s="5"/>
      <c r="E110" s="5"/>
      <c r="F110" s="5"/>
      <c r="G110" s="5"/>
    </row>
    <row r="111" spans="1:7" ht="14.4" x14ac:dyDescent="0.3">
      <c r="A111" s="5"/>
      <c r="B111" s="5"/>
      <c r="C111" s="5"/>
      <c r="D111" s="5"/>
      <c r="E111" s="5"/>
      <c r="F111" s="5"/>
      <c r="G111" s="5"/>
    </row>
    <row r="112" spans="1:7" ht="14.4" x14ac:dyDescent="0.3">
      <c r="A112" s="5"/>
      <c r="B112" s="5"/>
      <c r="C112" s="5"/>
      <c r="D112" s="5"/>
      <c r="E112" s="5"/>
      <c r="F112" s="5"/>
      <c r="G112" s="5"/>
    </row>
    <row r="113" spans="1:7" ht="14.4" x14ac:dyDescent="0.3">
      <c r="A113" s="5"/>
      <c r="B113" s="5"/>
      <c r="C113" s="5"/>
      <c r="D113" s="5"/>
      <c r="E113" s="5"/>
      <c r="F113" s="5"/>
      <c r="G113" s="5"/>
    </row>
    <row r="114" spans="1:7" ht="14.4" x14ac:dyDescent="0.3">
      <c r="A114" s="5"/>
      <c r="B114" s="5"/>
      <c r="C114" s="5"/>
      <c r="D114" s="5"/>
      <c r="E114" s="5"/>
      <c r="F114" s="5"/>
      <c r="G114" s="5"/>
    </row>
    <row r="115" spans="1:7" ht="14.4" x14ac:dyDescent="0.3">
      <c r="A115" s="5"/>
      <c r="B115" s="5"/>
      <c r="C115" s="5"/>
      <c r="D115" s="5"/>
      <c r="E115" s="5"/>
      <c r="F115" s="5"/>
      <c r="G115" s="5"/>
    </row>
    <row r="116" spans="1:7" ht="14.4" x14ac:dyDescent="0.3">
      <c r="A116" s="5"/>
      <c r="B116" s="5"/>
      <c r="C116" s="5"/>
      <c r="D116" s="5"/>
      <c r="E116" s="5"/>
      <c r="F116" s="5"/>
      <c r="G116" s="5"/>
    </row>
  </sheetData>
  <mergeCells count="57">
    <mergeCell ref="A1:G1"/>
    <mergeCell ref="A2:G2"/>
    <mergeCell ref="A3:G3"/>
    <mergeCell ref="A4:G4"/>
    <mergeCell ref="A5:G5"/>
    <mergeCell ref="A6:G6"/>
    <mergeCell ref="A7:B7"/>
    <mergeCell ref="C7:G7"/>
    <mergeCell ref="A8:C8"/>
    <mergeCell ref="D8:G8"/>
    <mergeCell ref="A9:B9"/>
    <mergeCell ref="C9:G9"/>
    <mergeCell ref="A10:B10"/>
    <mergeCell ref="C10:D10"/>
    <mergeCell ref="E10:F10"/>
    <mergeCell ref="A11:B11"/>
    <mergeCell ref="C11:D11"/>
    <mergeCell ref="E11:F11"/>
    <mergeCell ref="A12:B12"/>
    <mergeCell ref="C12:G12"/>
    <mergeCell ref="A13:B13"/>
    <mergeCell ref="C13:G13"/>
    <mergeCell ref="A14:B14"/>
    <mergeCell ref="C14:G14"/>
    <mergeCell ref="A15:B15"/>
    <mergeCell ref="C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66:G66"/>
    <mergeCell ref="A67:G67"/>
    <mergeCell ref="A68:G68"/>
    <mergeCell ref="A69:G69"/>
    <mergeCell ref="A70:G70"/>
    <mergeCell ref="A97:G97"/>
    <mergeCell ref="A71:G71"/>
    <mergeCell ref="A72:G72"/>
    <mergeCell ref="A73:G73"/>
    <mergeCell ref="A74:G74"/>
    <mergeCell ref="A75:G75"/>
    <mergeCell ref="A54:G54"/>
    <mergeCell ref="A53:G53"/>
    <mergeCell ref="A52:G52"/>
    <mergeCell ref="A51:G51"/>
    <mergeCell ref="A60:G60"/>
    <mergeCell ref="A55:G55"/>
    <mergeCell ref="A56:G56"/>
    <mergeCell ref="A57:G57"/>
    <mergeCell ref="A58:G58"/>
    <mergeCell ref="A59:G59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51"/>
  <sheetViews>
    <sheetView tabSelected="1" topLeftCell="A36" zoomScale="98" zoomScaleNormal="98" workbookViewId="0">
      <selection activeCell="B43" sqref="B43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7" x14ac:dyDescent="0.3">
      <c r="A1" s="99"/>
      <c r="B1" s="97"/>
      <c r="C1" s="97"/>
      <c r="D1" s="97"/>
      <c r="E1" s="97"/>
      <c r="F1" s="97"/>
      <c r="G1" s="97"/>
    </row>
    <row r="2" spans="1:7" ht="21" x14ac:dyDescent="0.4">
      <c r="A2" s="100" t="s">
        <v>16</v>
      </c>
      <c r="B2" s="100"/>
      <c r="C2" s="100"/>
      <c r="D2" s="100"/>
      <c r="E2" s="100"/>
      <c r="F2" s="100"/>
      <c r="G2" s="100"/>
    </row>
    <row r="3" spans="1:7" ht="21" x14ac:dyDescent="0.3">
      <c r="A3" s="101" t="str">
        <f>'Информация о Чемпионате'!B4</f>
        <v>Региональный чемпионат по профессиональному мастерству «Профессионалы»</v>
      </c>
      <c r="B3" s="101"/>
      <c r="C3" s="101"/>
      <c r="D3" s="101"/>
      <c r="E3" s="101"/>
      <c r="F3" s="101"/>
      <c r="G3" s="101"/>
    </row>
    <row r="4" spans="1:7" ht="21" x14ac:dyDescent="0.4">
      <c r="A4" s="100" t="s">
        <v>17</v>
      </c>
      <c r="B4" s="100"/>
      <c r="C4" s="100"/>
      <c r="D4" s="100"/>
      <c r="E4" s="100"/>
      <c r="F4" s="100"/>
      <c r="G4" s="100"/>
    </row>
    <row r="5" spans="1:7" ht="20.399999999999999" x14ac:dyDescent="0.3">
      <c r="A5" s="102" t="str">
        <f>'Информация о Чемпионате'!B3</f>
        <v>Моушн Дизайн</v>
      </c>
      <c r="B5" s="102"/>
      <c r="C5" s="102"/>
      <c r="D5" s="102"/>
      <c r="E5" s="102"/>
      <c r="F5" s="102"/>
      <c r="G5" s="102"/>
    </row>
    <row r="6" spans="1:7" x14ac:dyDescent="0.3">
      <c r="A6" s="96" t="s">
        <v>18</v>
      </c>
      <c r="B6" s="97"/>
      <c r="C6" s="97"/>
      <c r="D6" s="97"/>
      <c r="E6" s="97"/>
      <c r="F6" s="97"/>
      <c r="G6" s="97"/>
    </row>
    <row r="7" spans="1:7" ht="15.6" x14ac:dyDescent="0.3">
      <c r="A7" s="96" t="s">
        <v>19</v>
      </c>
      <c r="B7" s="96"/>
      <c r="C7" s="98" t="str">
        <f>'Информация о Чемпионате'!B5</f>
        <v>Кемеровская область - Кузбасс</v>
      </c>
      <c r="D7" s="98"/>
      <c r="E7" s="98"/>
      <c r="F7" s="98"/>
      <c r="G7" s="98"/>
    </row>
    <row r="8" spans="1:7" ht="15.6" x14ac:dyDescent="0.3">
      <c r="A8" s="96" t="s">
        <v>20</v>
      </c>
      <c r="B8" s="96"/>
      <c r="C8" s="96"/>
      <c r="D8" s="98" t="str">
        <f>'Информация о Чемпионате'!B6</f>
        <v>ГПОУ КузТСиД им. Волкова В.А.</v>
      </c>
      <c r="E8" s="98"/>
      <c r="F8" s="98"/>
      <c r="G8" s="98"/>
    </row>
    <row r="9" spans="1:7" ht="15.6" x14ac:dyDescent="0.3">
      <c r="A9" s="96" t="s">
        <v>21</v>
      </c>
      <c r="B9" s="96"/>
      <c r="C9" s="96" t="str">
        <f>'Информация о Чемпионате'!B7</f>
        <v>г. Новокузнецк, ул. Покрышкина, д.36</v>
      </c>
      <c r="D9" s="96"/>
      <c r="E9" s="96"/>
      <c r="F9" s="96"/>
      <c r="G9" s="96"/>
    </row>
    <row r="10" spans="1:7" ht="15.6" x14ac:dyDescent="0.3">
      <c r="A10" s="96" t="s">
        <v>22</v>
      </c>
      <c r="B10" s="96"/>
      <c r="C10" s="96" t="str">
        <f>'Информация о Чемпионате'!B9</f>
        <v>Шерстнева Анна Алексеевна</v>
      </c>
      <c r="D10" s="96"/>
      <c r="E10" s="96" t="str">
        <f>'Информация о Чемпионате'!B10</f>
        <v>vot.owl@yandex.ru</v>
      </c>
      <c r="F10" s="96"/>
      <c r="G10" s="54">
        <f>'Информация о Чемпионате'!B11</f>
        <v>89132903976</v>
      </c>
    </row>
    <row r="11" spans="1:7" ht="15.6" x14ac:dyDescent="0.3">
      <c r="A11" s="96" t="s">
        <v>23</v>
      </c>
      <c r="B11" s="96"/>
      <c r="C11" s="96" t="str">
        <f>'Информация о Чемпионате'!B12</f>
        <v xml:space="preserve">Моисеенко Антон Андреевич </v>
      </c>
      <c r="D11" s="96"/>
      <c r="E11" s="96" t="str">
        <f>'Информация о Чемпионате'!B13</f>
        <v>anton_moiseenko@mail.ru</v>
      </c>
      <c r="F11" s="96"/>
      <c r="G11" s="54">
        <f>'Информация о Чемпионате'!B14</f>
        <v>89089507684</v>
      </c>
    </row>
    <row r="12" spans="1:7" ht="15.6" x14ac:dyDescent="0.3">
      <c r="A12" s="96" t="s">
        <v>24</v>
      </c>
      <c r="B12" s="96"/>
      <c r="C12" s="96">
        <f>'Информация о Чемпионате'!B17</f>
        <v>8</v>
      </c>
      <c r="D12" s="96"/>
      <c r="E12" s="96"/>
      <c r="F12" s="96"/>
      <c r="G12" s="96"/>
    </row>
    <row r="13" spans="1:7" ht="15.6" x14ac:dyDescent="0.3">
      <c r="A13" s="96" t="s">
        <v>25</v>
      </c>
      <c r="B13" s="96"/>
      <c r="C13" s="96">
        <f>'Информация о Чемпионате'!B15</f>
        <v>5</v>
      </c>
      <c r="D13" s="96"/>
      <c r="E13" s="96"/>
      <c r="F13" s="96"/>
      <c r="G13" s="96"/>
    </row>
    <row r="14" spans="1:7" ht="15.6" x14ac:dyDescent="0.3">
      <c r="A14" s="96" t="s">
        <v>26</v>
      </c>
      <c r="B14" s="96"/>
      <c r="C14" s="96">
        <f>'Информация о Чемпионате'!B16</f>
        <v>5</v>
      </c>
      <c r="D14" s="96"/>
      <c r="E14" s="96"/>
      <c r="F14" s="96"/>
      <c r="G14" s="96"/>
    </row>
    <row r="15" spans="1:7" ht="15.6" x14ac:dyDescent="0.3">
      <c r="A15" s="96" t="s">
        <v>27</v>
      </c>
      <c r="B15" s="96"/>
      <c r="C15" s="96" t="str">
        <f>'Информация о Чемпионате'!B8</f>
        <v>17.02.2026 - 21.02.2026</v>
      </c>
      <c r="D15" s="96"/>
      <c r="E15" s="96"/>
      <c r="F15" s="96"/>
      <c r="G15" s="96"/>
    </row>
    <row r="16" spans="1:7" ht="47.4" customHeight="1" x14ac:dyDescent="0.3">
      <c r="A16" s="105" t="s">
        <v>80</v>
      </c>
      <c r="B16" s="106"/>
      <c r="C16" s="106"/>
      <c r="D16" s="106"/>
      <c r="E16" s="106"/>
      <c r="F16" s="106"/>
      <c r="G16" s="106"/>
    </row>
    <row r="17" spans="1:7" ht="15" customHeight="1" x14ac:dyDescent="0.3">
      <c r="A17" s="82" t="s">
        <v>29</v>
      </c>
      <c r="B17" s="83"/>
      <c r="C17" s="83"/>
      <c r="D17" s="83"/>
      <c r="E17" s="83"/>
      <c r="F17" s="83"/>
      <c r="G17" s="83"/>
    </row>
    <row r="18" spans="1:7" ht="15" customHeight="1" x14ac:dyDescent="0.3">
      <c r="A18" s="80" t="s">
        <v>133</v>
      </c>
      <c r="B18" s="81"/>
      <c r="C18" s="81"/>
      <c r="D18" s="81"/>
      <c r="E18" s="81"/>
      <c r="F18" s="81"/>
      <c r="G18" s="81"/>
    </row>
    <row r="19" spans="1:7" ht="15" customHeight="1" x14ac:dyDescent="0.3">
      <c r="A19" s="80" t="s">
        <v>81</v>
      </c>
      <c r="B19" s="81"/>
      <c r="C19" s="81"/>
      <c r="D19" s="81"/>
      <c r="E19" s="81"/>
      <c r="F19" s="81"/>
      <c r="G19" s="81"/>
    </row>
    <row r="20" spans="1:7" ht="15" customHeight="1" x14ac:dyDescent="0.3">
      <c r="A20" s="80" t="s">
        <v>31</v>
      </c>
      <c r="B20" s="81"/>
      <c r="C20" s="81"/>
      <c r="D20" s="81"/>
      <c r="E20" s="81"/>
      <c r="F20" s="81"/>
      <c r="G20" s="81"/>
    </row>
    <row r="21" spans="1:7" ht="15" customHeight="1" x14ac:dyDescent="0.3">
      <c r="A21" s="80" t="s">
        <v>32</v>
      </c>
      <c r="B21" s="81"/>
      <c r="C21" s="81"/>
      <c r="D21" s="81"/>
      <c r="E21" s="81"/>
      <c r="F21" s="81"/>
      <c r="G21" s="81"/>
    </row>
    <row r="22" spans="1:7" ht="15" customHeight="1" x14ac:dyDescent="0.3">
      <c r="A22" s="80" t="s">
        <v>33</v>
      </c>
      <c r="B22" s="81"/>
      <c r="C22" s="81"/>
      <c r="D22" s="81"/>
      <c r="E22" s="81"/>
      <c r="F22" s="81"/>
      <c r="G22" s="81"/>
    </row>
    <row r="23" spans="1:7" ht="15" customHeight="1" x14ac:dyDescent="0.3">
      <c r="A23" s="80" t="s">
        <v>128</v>
      </c>
      <c r="B23" s="81"/>
      <c r="C23" s="81"/>
      <c r="D23" s="81"/>
      <c r="E23" s="81"/>
      <c r="F23" s="81"/>
      <c r="G23" s="81"/>
    </row>
    <row r="24" spans="1:7" ht="15" customHeight="1" x14ac:dyDescent="0.3">
      <c r="A24" s="80" t="s">
        <v>34</v>
      </c>
      <c r="B24" s="81"/>
      <c r="C24" s="81"/>
      <c r="D24" s="81"/>
      <c r="E24" s="81"/>
      <c r="F24" s="81"/>
      <c r="G24" s="81"/>
    </row>
    <row r="25" spans="1:7" ht="15.75" customHeight="1" x14ac:dyDescent="0.3">
      <c r="A25" s="86" t="s">
        <v>35</v>
      </c>
      <c r="B25" s="87"/>
      <c r="C25" s="87"/>
      <c r="D25" s="87"/>
      <c r="E25" s="87"/>
      <c r="F25" s="87"/>
      <c r="G25" s="87"/>
    </row>
    <row r="26" spans="1:7" ht="27.6" x14ac:dyDescent="0.3">
      <c r="A26" s="19" t="s">
        <v>36</v>
      </c>
      <c r="B26" s="19" t="s">
        <v>37</v>
      </c>
      <c r="C26" s="8" t="s">
        <v>38</v>
      </c>
      <c r="D26" s="19" t="s">
        <v>39</v>
      </c>
      <c r="E26" s="20" t="s">
        <v>40</v>
      </c>
      <c r="F26" s="19" t="s">
        <v>41</v>
      </c>
      <c r="G26" s="19" t="s">
        <v>42</v>
      </c>
    </row>
    <row r="27" spans="1:7" ht="42" x14ac:dyDescent="0.3">
      <c r="A27" s="9">
        <v>1</v>
      </c>
      <c r="B27" s="21" t="s">
        <v>47</v>
      </c>
      <c r="C27" s="22" t="s">
        <v>109</v>
      </c>
      <c r="D27" s="22" t="s">
        <v>46</v>
      </c>
      <c r="E27" s="21">
        <v>1</v>
      </c>
      <c r="F27" s="21" t="s">
        <v>45</v>
      </c>
      <c r="G27" s="21">
        <v>5</v>
      </c>
    </row>
    <row r="28" spans="1:7" x14ac:dyDescent="0.3">
      <c r="A28" s="9">
        <v>2</v>
      </c>
      <c r="B28" s="21" t="s">
        <v>48</v>
      </c>
      <c r="C28" s="37" t="s">
        <v>110</v>
      </c>
      <c r="D28" s="22" t="s">
        <v>46</v>
      </c>
      <c r="E28" s="21">
        <v>1</v>
      </c>
      <c r="F28" s="21" t="s">
        <v>45</v>
      </c>
      <c r="G28" s="21">
        <v>5</v>
      </c>
    </row>
    <row r="29" spans="1:7" x14ac:dyDescent="0.3">
      <c r="A29" s="9">
        <v>3</v>
      </c>
      <c r="B29" s="21" t="s">
        <v>49</v>
      </c>
      <c r="C29" s="37" t="s">
        <v>111</v>
      </c>
      <c r="D29" s="22" t="s">
        <v>46</v>
      </c>
      <c r="E29" s="21">
        <v>1</v>
      </c>
      <c r="F29" s="21" t="s">
        <v>45</v>
      </c>
      <c r="G29" s="21">
        <v>5</v>
      </c>
    </row>
    <row r="30" spans="1:7" x14ac:dyDescent="0.3">
      <c r="A30" s="9">
        <v>4</v>
      </c>
      <c r="B30" s="21" t="s">
        <v>50</v>
      </c>
      <c r="C30" s="37" t="s">
        <v>111</v>
      </c>
      <c r="D30" s="22" t="s">
        <v>46</v>
      </c>
      <c r="E30" s="21">
        <v>1</v>
      </c>
      <c r="F30" s="21" t="s">
        <v>45</v>
      </c>
      <c r="G30" s="21">
        <v>5</v>
      </c>
    </row>
    <row r="31" spans="1:7" x14ac:dyDescent="0.3">
      <c r="A31" s="9">
        <v>5</v>
      </c>
      <c r="B31" s="21" t="s">
        <v>101</v>
      </c>
      <c r="C31" s="38" t="s">
        <v>112</v>
      </c>
      <c r="D31" s="22" t="s">
        <v>46</v>
      </c>
      <c r="E31" s="21">
        <v>1</v>
      </c>
      <c r="F31" s="21" t="s">
        <v>45</v>
      </c>
      <c r="G31" s="21">
        <v>5</v>
      </c>
    </row>
    <row r="32" spans="1:7" ht="28.2" x14ac:dyDescent="0.3">
      <c r="A32" s="9">
        <v>6</v>
      </c>
      <c r="B32" s="60" t="s">
        <v>53</v>
      </c>
      <c r="C32" s="37" t="s">
        <v>113</v>
      </c>
      <c r="D32" s="22" t="s">
        <v>54</v>
      </c>
      <c r="E32" s="21">
        <v>1</v>
      </c>
      <c r="F32" s="21" t="s">
        <v>45</v>
      </c>
      <c r="G32" s="21">
        <v>5</v>
      </c>
    </row>
    <row r="33" spans="1:7" ht="39.6" x14ac:dyDescent="0.3">
      <c r="A33" s="9">
        <v>7</v>
      </c>
      <c r="B33" s="60" t="s">
        <v>55</v>
      </c>
      <c r="C33" s="37" t="s">
        <v>114</v>
      </c>
      <c r="D33" s="22" t="s">
        <v>54</v>
      </c>
      <c r="E33" s="21">
        <v>1</v>
      </c>
      <c r="F33" s="21" t="s">
        <v>45</v>
      </c>
      <c r="G33" s="21">
        <v>5</v>
      </c>
    </row>
    <row r="34" spans="1:7" ht="28.2" x14ac:dyDescent="0.3">
      <c r="A34" s="9">
        <v>8</v>
      </c>
      <c r="B34" s="60" t="s">
        <v>56</v>
      </c>
      <c r="C34" s="38" t="s">
        <v>135</v>
      </c>
      <c r="D34" s="22" t="s">
        <v>54</v>
      </c>
      <c r="E34" s="21">
        <v>1</v>
      </c>
      <c r="F34" s="21" t="s">
        <v>45</v>
      </c>
      <c r="G34" s="21">
        <v>5</v>
      </c>
    </row>
    <row r="35" spans="1:7" ht="28.2" x14ac:dyDescent="0.3">
      <c r="A35" s="9">
        <v>9</v>
      </c>
      <c r="B35" s="60" t="s">
        <v>57</v>
      </c>
      <c r="C35" s="38" t="s">
        <v>136</v>
      </c>
      <c r="D35" s="22" t="s">
        <v>54</v>
      </c>
      <c r="E35" s="21">
        <v>1</v>
      </c>
      <c r="F35" s="21" t="s">
        <v>45</v>
      </c>
      <c r="G35" s="21">
        <v>5</v>
      </c>
    </row>
    <row r="36" spans="1:7" ht="28.2" x14ac:dyDescent="0.3">
      <c r="A36" s="9">
        <v>10</v>
      </c>
      <c r="B36" s="60" t="s">
        <v>58</v>
      </c>
      <c r="C36" s="38" t="s">
        <v>137</v>
      </c>
      <c r="D36" s="22" t="s">
        <v>54</v>
      </c>
      <c r="E36" s="21">
        <v>1</v>
      </c>
      <c r="F36" s="21" t="s">
        <v>45</v>
      </c>
      <c r="G36" s="21">
        <v>5</v>
      </c>
    </row>
    <row r="37" spans="1:7" ht="28.2" x14ac:dyDescent="0.3">
      <c r="A37" s="9">
        <v>11</v>
      </c>
      <c r="B37" s="60" t="s">
        <v>59</v>
      </c>
      <c r="C37" s="38" t="s">
        <v>138</v>
      </c>
      <c r="D37" s="22" t="s">
        <v>54</v>
      </c>
      <c r="E37" s="21">
        <v>1</v>
      </c>
      <c r="F37" s="21" t="s">
        <v>45</v>
      </c>
      <c r="G37" s="21">
        <v>5</v>
      </c>
    </row>
    <row r="38" spans="1:7" ht="28.2" x14ac:dyDescent="0.3">
      <c r="A38" s="9">
        <v>12</v>
      </c>
      <c r="B38" s="60" t="s">
        <v>60</v>
      </c>
      <c r="C38" s="38" t="s">
        <v>139</v>
      </c>
      <c r="D38" s="22" t="s">
        <v>54</v>
      </c>
      <c r="E38" s="21">
        <v>1</v>
      </c>
      <c r="F38" s="21" t="s">
        <v>45</v>
      </c>
      <c r="G38" s="21">
        <v>5</v>
      </c>
    </row>
    <row r="39" spans="1:7" ht="28.2" x14ac:dyDescent="0.3">
      <c r="A39" s="9">
        <v>13</v>
      </c>
      <c r="B39" s="60" t="s">
        <v>61</v>
      </c>
      <c r="C39" s="38" t="s">
        <v>140</v>
      </c>
      <c r="D39" s="22" t="s">
        <v>54</v>
      </c>
      <c r="E39" s="21">
        <v>1</v>
      </c>
      <c r="F39" s="21" t="s">
        <v>45</v>
      </c>
      <c r="G39" s="21">
        <v>5</v>
      </c>
    </row>
    <row r="40" spans="1:7" ht="28.2" x14ac:dyDescent="0.3">
      <c r="A40" s="9">
        <v>14</v>
      </c>
      <c r="B40" s="60" t="s">
        <v>62</v>
      </c>
      <c r="C40" s="78" t="s">
        <v>171</v>
      </c>
      <c r="D40" s="22" t="s">
        <v>54</v>
      </c>
      <c r="E40" s="21">
        <v>1</v>
      </c>
      <c r="F40" s="21" t="s">
        <v>45</v>
      </c>
      <c r="G40" s="21">
        <v>5</v>
      </c>
    </row>
    <row r="41" spans="1:7" s="71" customFormat="1" ht="28.2" x14ac:dyDescent="0.3">
      <c r="A41" s="9">
        <v>15</v>
      </c>
      <c r="B41" s="61" t="s">
        <v>163</v>
      </c>
      <c r="C41" s="58" t="s">
        <v>166</v>
      </c>
      <c r="D41" s="59" t="s">
        <v>54</v>
      </c>
      <c r="E41" s="57">
        <v>1</v>
      </c>
      <c r="F41" s="57" t="s">
        <v>45</v>
      </c>
      <c r="G41" s="57">
        <v>5</v>
      </c>
    </row>
    <row r="42" spans="1:7" s="71" customFormat="1" ht="28.2" x14ac:dyDescent="0.3">
      <c r="A42" s="9">
        <v>16</v>
      </c>
      <c r="B42" s="61" t="s">
        <v>164</v>
      </c>
      <c r="C42" s="58" t="s">
        <v>165</v>
      </c>
      <c r="D42" s="59" t="s">
        <v>54</v>
      </c>
      <c r="E42" s="57">
        <v>1</v>
      </c>
      <c r="F42" s="57" t="s">
        <v>45</v>
      </c>
      <c r="G42" s="57">
        <v>5</v>
      </c>
    </row>
    <row r="43" spans="1:7" ht="28.2" x14ac:dyDescent="0.3">
      <c r="A43" s="9">
        <v>17</v>
      </c>
      <c r="B43" s="61" t="s">
        <v>63</v>
      </c>
      <c r="C43" s="58" t="s">
        <v>142</v>
      </c>
      <c r="D43" s="59" t="s">
        <v>54</v>
      </c>
      <c r="E43" s="57">
        <v>1</v>
      </c>
      <c r="F43" s="57" t="s">
        <v>45</v>
      </c>
      <c r="G43" s="57">
        <v>5</v>
      </c>
    </row>
    <row r="44" spans="1:7" ht="28.2" x14ac:dyDescent="0.3">
      <c r="A44" s="9">
        <v>18</v>
      </c>
      <c r="B44" s="60" t="s">
        <v>64</v>
      </c>
      <c r="C44" s="38" t="s">
        <v>115</v>
      </c>
      <c r="D44" s="22" t="s">
        <v>54</v>
      </c>
      <c r="E44" s="21">
        <v>1</v>
      </c>
      <c r="F44" s="21" t="s">
        <v>45</v>
      </c>
      <c r="G44" s="21">
        <v>5</v>
      </c>
    </row>
    <row r="45" spans="1:7" x14ac:dyDescent="0.3">
      <c r="A45" s="9">
        <v>19</v>
      </c>
      <c r="B45" s="21" t="s">
        <v>125</v>
      </c>
      <c r="C45" s="22" t="s">
        <v>116</v>
      </c>
      <c r="D45" s="22" t="s">
        <v>65</v>
      </c>
      <c r="E45" s="21">
        <v>1</v>
      </c>
      <c r="F45" s="21" t="s">
        <v>45</v>
      </c>
      <c r="G45" s="21">
        <v>5</v>
      </c>
    </row>
    <row r="46" spans="1:7" x14ac:dyDescent="0.3">
      <c r="A46" s="9">
        <v>20</v>
      </c>
      <c r="B46" s="21" t="s">
        <v>71</v>
      </c>
      <c r="C46" s="22" t="s">
        <v>67</v>
      </c>
      <c r="D46" s="22" t="s">
        <v>65</v>
      </c>
      <c r="E46" s="21">
        <v>1</v>
      </c>
      <c r="F46" s="21" t="s">
        <v>45</v>
      </c>
      <c r="G46" s="21">
        <v>5</v>
      </c>
    </row>
    <row r="47" spans="1:7" ht="21" x14ac:dyDescent="0.3">
      <c r="A47" s="103" t="s">
        <v>72</v>
      </c>
      <c r="B47" s="104"/>
      <c r="C47" s="104"/>
      <c r="D47" s="104"/>
      <c r="E47" s="97"/>
      <c r="F47" s="97"/>
      <c r="G47" s="104"/>
    </row>
    <row r="48" spans="1:7" ht="27.6" x14ac:dyDescent="0.3">
      <c r="A48" s="23" t="s">
        <v>36</v>
      </c>
      <c r="B48" s="19" t="s">
        <v>37</v>
      </c>
      <c r="C48" s="19" t="s">
        <v>38</v>
      </c>
      <c r="D48" s="19" t="s">
        <v>39</v>
      </c>
      <c r="E48" s="19" t="s">
        <v>40</v>
      </c>
      <c r="F48" s="19" t="s">
        <v>41</v>
      </c>
      <c r="G48" s="19" t="s">
        <v>42</v>
      </c>
    </row>
    <row r="49" spans="1:7" ht="42" x14ac:dyDescent="0.3">
      <c r="A49" s="21">
        <v>1</v>
      </c>
      <c r="B49" s="21" t="s">
        <v>73</v>
      </c>
      <c r="C49" s="22" t="s">
        <v>74</v>
      </c>
      <c r="D49" s="21" t="s">
        <v>75</v>
      </c>
      <c r="E49" s="21">
        <v>1</v>
      </c>
      <c r="F49" s="21" t="s">
        <v>45</v>
      </c>
      <c r="G49" s="21">
        <v>1</v>
      </c>
    </row>
    <row r="50" spans="1:7" x14ac:dyDescent="0.3">
      <c r="A50" s="21">
        <v>2</v>
      </c>
      <c r="B50" s="21" t="s">
        <v>76</v>
      </c>
      <c r="C50" s="21" t="s">
        <v>77</v>
      </c>
      <c r="D50" s="21" t="s">
        <v>75</v>
      </c>
      <c r="E50" s="21">
        <v>1</v>
      </c>
      <c r="F50" s="21" t="s">
        <v>45</v>
      </c>
      <c r="G50" s="21">
        <v>1</v>
      </c>
    </row>
    <row r="51" spans="1:7" ht="28.2" x14ac:dyDescent="0.3">
      <c r="A51" s="21">
        <v>3</v>
      </c>
      <c r="B51" s="21" t="s">
        <v>78</v>
      </c>
      <c r="C51" s="22" t="s">
        <v>148</v>
      </c>
      <c r="D51" s="21" t="s">
        <v>75</v>
      </c>
      <c r="E51" s="21">
        <v>1</v>
      </c>
      <c r="F51" s="21" t="s">
        <v>45</v>
      </c>
      <c r="G51" s="21">
        <v>1</v>
      </c>
    </row>
  </sheetData>
  <mergeCells count="37">
    <mergeCell ref="A1:G1"/>
    <mergeCell ref="A2:G2"/>
    <mergeCell ref="A3:G3"/>
    <mergeCell ref="A4:G4"/>
    <mergeCell ref="A5:G5"/>
    <mergeCell ref="A6:G6"/>
    <mergeCell ref="A7:B7"/>
    <mergeCell ref="C7:G7"/>
    <mergeCell ref="A8:C8"/>
    <mergeCell ref="D8:G8"/>
    <mergeCell ref="A9:B9"/>
    <mergeCell ref="C9:G9"/>
    <mergeCell ref="A10:B10"/>
    <mergeCell ref="C10:D10"/>
    <mergeCell ref="E10:F10"/>
    <mergeCell ref="A11:B11"/>
    <mergeCell ref="C11:D11"/>
    <mergeCell ref="E11:F11"/>
    <mergeCell ref="A12:B12"/>
    <mergeCell ref="C12:G12"/>
    <mergeCell ref="A13:B13"/>
    <mergeCell ref="C13:G13"/>
    <mergeCell ref="A14:B14"/>
    <mergeCell ref="C14:G14"/>
    <mergeCell ref="A15:B15"/>
    <mergeCell ref="C15:G15"/>
    <mergeCell ref="A16:G16"/>
    <mergeCell ref="A17:G17"/>
    <mergeCell ref="A18:G18"/>
    <mergeCell ref="A19:G19"/>
    <mergeCell ref="A20:G20"/>
    <mergeCell ref="A47:G47"/>
    <mergeCell ref="A21:G21"/>
    <mergeCell ref="A22:G22"/>
    <mergeCell ref="A23:G23"/>
    <mergeCell ref="A24:G24"/>
    <mergeCell ref="A25:G2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28"/>
  <sheetViews>
    <sheetView topLeftCell="A13" zoomScaleNormal="100" workbookViewId="0">
      <selection sqref="A1:G1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23.441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7" x14ac:dyDescent="0.3">
      <c r="A1" s="99"/>
      <c r="B1" s="97"/>
      <c r="C1" s="97"/>
      <c r="D1" s="97"/>
      <c r="E1" s="97"/>
      <c r="F1" s="97"/>
      <c r="G1" s="97"/>
    </row>
    <row r="2" spans="1:7" ht="21" x14ac:dyDescent="0.4">
      <c r="A2" s="100" t="s">
        <v>16</v>
      </c>
      <c r="B2" s="100"/>
      <c r="C2" s="100"/>
      <c r="D2" s="100"/>
      <c r="E2" s="100"/>
      <c r="F2" s="100"/>
      <c r="G2" s="100"/>
    </row>
    <row r="3" spans="1:7" ht="21" x14ac:dyDescent="0.3">
      <c r="A3" s="101" t="str">
        <f>'Информация о Чемпионате'!B4</f>
        <v>Региональный чемпионат по профессиональному мастерству «Профессионалы»</v>
      </c>
      <c r="B3" s="101"/>
      <c r="C3" s="101"/>
      <c r="D3" s="101"/>
      <c r="E3" s="101"/>
      <c r="F3" s="101"/>
      <c r="G3" s="101"/>
    </row>
    <row r="4" spans="1:7" ht="21" x14ac:dyDescent="0.4">
      <c r="A4" s="100" t="s">
        <v>17</v>
      </c>
      <c r="B4" s="100"/>
      <c r="C4" s="100"/>
      <c r="D4" s="100"/>
      <c r="E4" s="100"/>
      <c r="F4" s="100"/>
      <c r="G4" s="100"/>
    </row>
    <row r="5" spans="1:7" ht="20.399999999999999" x14ac:dyDescent="0.3">
      <c r="A5" s="102" t="str">
        <f>'Информация о Чемпионате'!B3</f>
        <v>Моушн Дизайн</v>
      </c>
      <c r="B5" s="102"/>
      <c r="C5" s="102"/>
      <c r="D5" s="102"/>
      <c r="E5" s="102"/>
      <c r="F5" s="102"/>
      <c r="G5" s="102"/>
    </row>
    <row r="6" spans="1:7" x14ac:dyDescent="0.3">
      <c r="A6" s="96" t="s">
        <v>18</v>
      </c>
      <c r="B6" s="97"/>
      <c r="C6" s="97"/>
      <c r="D6" s="97"/>
      <c r="E6" s="97"/>
      <c r="F6" s="97"/>
      <c r="G6" s="97"/>
    </row>
    <row r="7" spans="1:7" ht="15.6" x14ac:dyDescent="0.3">
      <c r="A7" s="96" t="s">
        <v>19</v>
      </c>
      <c r="B7" s="96"/>
      <c r="C7" s="98" t="str">
        <f>'Информация о Чемпионате'!B5</f>
        <v>Кемеровская область - Кузбасс</v>
      </c>
      <c r="D7" s="98"/>
      <c r="E7" s="98"/>
      <c r="F7" s="98"/>
      <c r="G7" s="98"/>
    </row>
    <row r="8" spans="1:7" ht="15.6" x14ac:dyDescent="0.3">
      <c r="A8" s="96" t="s">
        <v>20</v>
      </c>
      <c r="B8" s="96"/>
      <c r="C8" s="96"/>
      <c r="D8" s="98" t="str">
        <f>'Информация о Чемпионате'!B6</f>
        <v>ГПОУ КузТСиД им. Волкова В.А.</v>
      </c>
      <c r="E8" s="98"/>
      <c r="F8" s="98"/>
      <c r="G8" s="98"/>
    </row>
    <row r="9" spans="1:7" ht="15.6" x14ac:dyDescent="0.3">
      <c r="A9" s="96" t="s">
        <v>21</v>
      </c>
      <c r="B9" s="96"/>
      <c r="C9" s="96" t="str">
        <f>'Информация о Чемпионате'!B7</f>
        <v>г. Новокузнецк, ул. Покрышкина, д.36</v>
      </c>
      <c r="D9" s="96"/>
      <c r="E9" s="96"/>
      <c r="F9" s="96"/>
      <c r="G9" s="96"/>
    </row>
    <row r="10" spans="1:7" ht="15.6" x14ac:dyDescent="0.3">
      <c r="A10" s="96" t="s">
        <v>22</v>
      </c>
      <c r="B10" s="96"/>
      <c r="C10" s="96" t="str">
        <f>'Информация о Чемпионате'!B9</f>
        <v>Шерстнева Анна Алексеевна</v>
      </c>
      <c r="D10" s="96"/>
      <c r="E10" s="96" t="str">
        <f>'Информация о Чемпионате'!B10</f>
        <v>vot.owl@yandex.ru</v>
      </c>
      <c r="F10" s="96"/>
      <c r="G10" s="54">
        <f>'Информация о Чемпионате'!B11</f>
        <v>89132903976</v>
      </c>
    </row>
    <row r="11" spans="1:7" ht="15.6" x14ac:dyDescent="0.3">
      <c r="A11" s="96" t="s">
        <v>23</v>
      </c>
      <c r="B11" s="96"/>
      <c r="C11" s="96" t="str">
        <f>'Информация о Чемпионате'!B12</f>
        <v xml:space="preserve">Моисеенко Антон Андреевич </v>
      </c>
      <c r="D11" s="96"/>
      <c r="E11" s="96" t="str">
        <f>'Информация о Чемпионате'!B13</f>
        <v>anton_moiseenko@mail.ru</v>
      </c>
      <c r="F11" s="96"/>
      <c r="G11" s="54">
        <f>'Информация о Чемпионате'!B14</f>
        <v>89089507684</v>
      </c>
    </row>
    <row r="12" spans="1:7" ht="15.6" x14ac:dyDescent="0.3">
      <c r="A12" s="96" t="s">
        <v>24</v>
      </c>
      <c r="B12" s="96"/>
      <c r="C12" s="96">
        <f>'Информация о Чемпионате'!B17</f>
        <v>8</v>
      </c>
      <c r="D12" s="96"/>
      <c r="E12" s="96"/>
      <c r="F12" s="96"/>
      <c r="G12" s="96"/>
    </row>
    <row r="13" spans="1:7" ht="15.6" x14ac:dyDescent="0.3">
      <c r="A13" s="96" t="s">
        <v>25</v>
      </c>
      <c r="B13" s="96"/>
      <c r="C13" s="96">
        <f>'Информация о Чемпионате'!B15</f>
        <v>5</v>
      </c>
      <c r="D13" s="96"/>
      <c r="E13" s="96"/>
      <c r="F13" s="96"/>
      <c r="G13" s="96"/>
    </row>
    <row r="14" spans="1:7" ht="15.6" x14ac:dyDescent="0.3">
      <c r="A14" s="96" t="s">
        <v>26</v>
      </c>
      <c r="B14" s="96"/>
      <c r="C14" s="96">
        <f>'Информация о Чемпионате'!B16</f>
        <v>5</v>
      </c>
      <c r="D14" s="96"/>
      <c r="E14" s="96"/>
      <c r="F14" s="96"/>
      <c r="G14" s="96"/>
    </row>
    <row r="15" spans="1:7" ht="15.6" x14ac:dyDescent="0.3">
      <c r="A15" s="96" t="s">
        <v>27</v>
      </c>
      <c r="B15" s="96"/>
      <c r="C15" s="96" t="str">
        <f>'Информация о Чемпионате'!B8</f>
        <v>17.02.2026 - 21.02.2026</v>
      </c>
      <c r="D15" s="96"/>
      <c r="E15" s="96"/>
      <c r="F15" s="96"/>
      <c r="G15" s="96"/>
    </row>
    <row r="16" spans="1:7" ht="21" x14ac:dyDescent="0.4">
      <c r="A16" s="107" t="s">
        <v>82</v>
      </c>
      <c r="B16" s="108"/>
      <c r="C16" s="108"/>
      <c r="D16" s="108"/>
      <c r="E16" s="108"/>
      <c r="F16" s="108"/>
      <c r="G16" s="108"/>
    </row>
    <row r="17" spans="1:7" ht="27.6" x14ac:dyDescent="0.3">
      <c r="A17" s="24" t="s">
        <v>36</v>
      </c>
      <c r="B17" s="24" t="s">
        <v>37</v>
      </c>
      <c r="C17" s="19" t="s">
        <v>38</v>
      </c>
      <c r="D17" s="24" t="s">
        <v>39</v>
      </c>
      <c r="E17" s="24" t="s">
        <v>40</v>
      </c>
      <c r="F17" s="24" t="s">
        <v>41</v>
      </c>
      <c r="G17" s="19" t="s">
        <v>42</v>
      </c>
    </row>
    <row r="18" spans="1:7" s="25" customFormat="1" x14ac:dyDescent="0.3">
      <c r="A18" s="26">
        <v>1</v>
      </c>
      <c r="B18" s="27" t="s">
        <v>83</v>
      </c>
      <c r="C18" s="28" t="s">
        <v>84</v>
      </c>
      <c r="D18" s="29" t="s">
        <v>85</v>
      </c>
      <c r="E18" s="62">
        <v>1</v>
      </c>
      <c r="F18" s="62" t="s">
        <v>86</v>
      </c>
      <c r="G18" s="29">
        <v>4</v>
      </c>
    </row>
    <row r="19" spans="1:7" s="25" customFormat="1" x14ac:dyDescent="0.3">
      <c r="A19" s="26">
        <v>2</v>
      </c>
      <c r="B19" s="27" t="s">
        <v>87</v>
      </c>
      <c r="C19" s="28" t="s">
        <v>88</v>
      </c>
      <c r="D19" s="29" t="s">
        <v>85</v>
      </c>
      <c r="E19" s="62">
        <v>1</v>
      </c>
      <c r="F19" s="62" t="s">
        <v>45</v>
      </c>
      <c r="G19" s="29">
        <v>15</v>
      </c>
    </row>
    <row r="20" spans="1:7" s="25" customFormat="1" ht="39.6" x14ac:dyDescent="0.3">
      <c r="A20" s="26">
        <v>3</v>
      </c>
      <c r="B20" s="27" t="s">
        <v>89</v>
      </c>
      <c r="C20" s="69" t="s">
        <v>150</v>
      </c>
      <c r="D20" s="29" t="s">
        <v>85</v>
      </c>
      <c r="E20" s="62">
        <v>1</v>
      </c>
      <c r="F20" s="62" t="s">
        <v>45</v>
      </c>
      <c r="G20" s="29">
        <v>1</v>
      </c>
    </row>
    <row r="21" spans="1:7" s="25" customFormat="1" ht="39.6" x14ac:dyDescent="0.3">
      <c r="A21" s="26">
        <v>4</v>
      </c>
      <c r="B21" s="27" t="s">
        <v>90</v>
      </c>
      <c r="C21" s="69" t="s">
        <v>151</v>
      </c>
      <c r="D21" s="29" t="s">
        <v>85</v>
      </c>
      <c r="E21" s="62">
        <v>1</v>
      </c>
      <c r="F21" s="62" t="s">
        <v>91</v>
      </c>
      <c r="G21" s="29">
        <v>1</v>
      </c>
    </row>
    <row r="22" spans="1:7" s="25" customFormat="1" x14ac:dyDescent="0.3">
      <c r="A22" s="26">
        <v>5</v>
      </c>
      <c r="B22" s="27" t="s">
        <v>92</v>
      </c>
      <c r="C22" s="28" t="s">
        <v>93</v>
      </c>
      <c r="D22" s="29" t="s">
        <v>85</v>
      </c>
      <c r="E22" s="62">
        <v>1</v>
      </c>
      <c r="F22" s="62" t="s">
        <v>91</v>
      </c>
      <c r="G22" s="29">
        <v>1</v>
      </c>
    </row>
    <row r="23" spans="1:7" s="25" customFormat="1" x14ac:dyDescent="0.3">
      <c r="A23" s="26">
        <v>6</v>
      </c>
      <c r="B23" s="27" t="s">
        <v>94</v>
      </c>
      <c r="C23" s="28" t="s">
        <v>95</v>
      </c>
      <c r="D23" s="29" t="s">
        <v>85</v>
      </c>
      <c r="E23" s="62">
        <v>1</v>
      </c>
      <c r="F23" s="62" t="s">
        <v>45</v>
      </c>
      <c r="G23" s="29">
        <v>1</v>
      </c>
    </row>
    <row r="24" spans="1:7" s="25" customFormat="1" x14ac:dyDescent="0.3">
      <c r="A24" s="26">
        <v>7</v>
      </c>
      <c r="B24" s="27" t="s">
        <v>96</v>
      </c>
      <c r="C24" s="28" t="s">
        <v>97</v>
      </c>
      <c r="D24" s="29" t="s">
        <v>85</v>
      </c>
      <c r="E24" s="62">
        <v>1</v>
      </c>
      <c r="F24" s="62" t="s">
        <v>45</v>
      </c>
      <c r="G24" s="29">
        <v>1</v>
      </c>
    </row>
    <row r="25" spans="1:7" ht="21" x14ac:dyDescent="0.3">
      <c r="A25" s="103" t="s">
        <v>72</v>
      </c>
      <c r="B25" s="104"/>
      <c r="C25" s="104"/>
      <c r="D25" s="97"/>
      <c r="E25" s="97"/>
      <c r="F25" s="97"/>
      <c r="G25" s="97"/>
    </row>
    <row r="26" spans="1:7" ht="27.6" x14ac:dyDescent="0.3">
      <c r="A26" s="23" t="s">
        <v>36</v>
      </c>
      <c r="B26" s="19" t="s">
        <v>37</v>
      </c>
      <c r="C26" s="19" t="s">
        <v>38</v>
      </c>
      <c r="D26" s="19" t="s">
        <v>39</v>
      </c>
      <c r="E26" s="19" t="s">
        <v>40</v>
      </c>
      <c r="F26" s="19" t="s">
        <v>41</v>
      </c>
      <c r="G26" s="19" t="s">
        <v>42</v>
      </c>
    </row>
    <row r="27" spans="1:7" ht="26.4" x14ac:dyDescent="0.3">
      <c r="A27" s="31">
        <v>1</v>
      </c>
      <c r="B27" s="27" t="s">
        <v>73</v>
      </c>
      <c r="C27" s="28" t="s">
        <v>74</v>
      </c>
      <c r="D27" s="29" t="s">
        <v>75</v>
      </c>
      <c r="E27" s="30">
        <v>1</v>
      </c>
      <c r="F27" s="30" t="s">
        <v>45</v>
      </c>
      <c r="G27" s="29">
        <v>1</v>
      </c>
    </row>
    <row r="28" spans="1:7" x14ac:dyDescent="0.3">
      <c r="A28" s="32">
        <v>2</v>
      </c>
      <c r="B28" s="27" t="s">
        <v>76</v>
      </c>
      <c r="C28" s="28" t="s">
        <v>77</v>
      </c>
      <c r="D28" s="29" t="s">
        <v>75</v>
      </c>
      <c r="E28" s="30">
        <v>1</v>
      </c>
      <c r="F28" s="30" t="s">
        <v>45</v>
      </c>
      <c r="G28" s="29">
        <v>1</v>
      </c>
    </row>
  </sheetData>
  <mergeCells count="28">
    <mergeCell ref="A1:G1"/>
    <mergeCell ref="A2:G2"/>
    <mergeCell ref="A3:G3"/>
    <mergeCell ref="A4:G4"/>
    <mergeCell ref="A5:G5"/>
    <mergeCell ref="A6:G6"/>
    <mergeCell ref="A7:B7"/>
    <mergeCell ref="C7:G7"/>
    <mergeCell ref="A8:C8"/>
    <mergeCell ref="D8:G8"/>
    <mergeCell ref="A9:B9"/>
    <mergeCell ref="C9:G9"/>
    <mergeCell ref="A10:B10"/>
    <mergeCell ref="C10:D10"/>
    <mergeCell ref="E10:F10"/>
    <mergeCell ref="A11:B11"/>
    <mergeCell ref="C11:D11"/>
    <mergeCell ref="E11:F11"/>
    <mergeCell ref="A12:B12"/>
    <mergeCell ref="C12:G12"/>
    <mergeCell ref="A16:G16"/>
    <mergeCell ref="A25:G25"/>
    <mergeCell ref="A13:B13"/>
    <mergeCell ref="C13:G13"/>
    <mergeCell ref="A14:B14"/>
    <mergeCell ref="C14:G14"/>
    <mergeCell ref="A15:B15"/>
    <mergeCell ref="C15:G1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9"/>
  <sheetViews>
    <sheetView zoomScale="87" workbookViewId="0">
      <selection sqref="A1:G1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19.6640625" style="5" bestFit="1" customWidth="1"/>
    <col min="7" max="7" width="14.44140625" style="5" customWidth="1"/>
    <col min="8" max="9" width="8.6640625" style="5" customWidth="1"/>
    <col min="10" max="16384" width="14.44140625" style="5"/>
  </cols>
  <sheetData>
    <row r="1" spans="1:8" x14ac:dyDescent="0.3">
      <c r="A1" s="110"/>
      <c r="B1" s="111"/>
      <c r="C1" s="111"/>
      <c r="D1" s="111"/>
      <c r="E1" s="111"/>
      <c r="F1" s="111"/>
      <c r="G1" s="111"/>
    </row>
    <row r="2" spans="1:8" ht="21" x14ac:dyDescent="0.4">
      <c r="A2" s="100" t="s">
        <v>16</v>
      </c>
      <c r="B2" s="100"/>
      <c r="C2" s="100"/>
      <c r="D2" s="100"/>
      <c r="E2" s="100"/>
      <c r="F2" s="100"/>
      <c r="G2" s="100"/>
      <c r="H2" s="33"/>
    </row>
    <row r="3" spans="1:8" ht="21" x14ac:dyDescent="0.3">
      <c r="A3" s="101" t="str">
        <f>'Информация о Чемпионате'!B4</f>
        <v>Региональный чемпионат по профессиональному мастерству «Профессионалы»</v>
      </c>
      <c r="B3" s="101"/>
      <c r="C3" s="101"/>
      <c r="D3" s="101"/>
      <c r="E3" s="101"/>
      <c r="F3" s="101"/>
      <c r="G3" s="101"/>
      <c r="H3" s="34"/>
    </row>
    <row r="4" spans="1:8" ht="21" x14ac:dyDescent="0.4">
      <c r="A4" s="100" t="s">
        <v>17</v>
      </c>
      <c r="B4" s="100"/>
      <c r="C4" s="100"/>
      <c r="D4" s="100"/>
      <c r="E4" s="100"/>
      <c r="F4" s="100"/>
      <c r="G4" s="100"/>
      <c r="H4" s="33"/>
    </row>
    <row r="5" spans="1:8" ht="20.399999999999999" x14ac:dyDescent="0.3">
      <c r="A5" s="112" t="str">
        <f>'Информация о Чемпионате'!B3</f>
        <v>Моушн Дизайн</v>
      </c>
      <c r="B5" s="112"/>
      <c r="C5" s="112"/>
      <c r="D5" s="112"/>
      <c r="E5" s="112"/>
      <c r="F5" s="112"/>
      <c r="G5" s="112"/>
      <c r="H5" s="35"/>
    </row>
    <row r="6" spans="1:8" ht="21" x14ac:dyDescent="0.3">
      <c r="A6" s="103" t="s">
        <v>98</v>
      </c>
      <c r="B6" s="109"/>
      <c r="C6" s="109"/>
      <c r="D6" s="109"/>
      <c r="E6" s="109"/>
      <c r="F6" s="109"/>
      <c r="G6" s="109"/>
    </row>
    <row r="7" spans="1:8" ht="27.6" x14ac:dyDescent="0.3">
      <c r="A7" s="19" t="s">
        <v>36</v>
      </c>
      <c r="B7" s="19" t="s">
        <v>37</v>
      </c>
      <c r="C7" s="8" t="s">
        <v>38</v>
      </c>
      <c r="D7" s="19" t="s">
        <v>39</v>
      </c>
      <c r="E7" s="19" t="s">
        <v>40</v>
      </c>
      <c r="F7" s="19" t="s">
        <v>41</v>
      </c>
      <c r="G7" s="19" t="s">
        <v>99</v>
      </c>
    </row>
    <row r="8" spans="1:8" ht="26.4" x14ac:dyDescent="0.3">
      <c r="A8" s="9">
        <v>1</v>
      </c>
      <c r="B8" s="73" t="s">
        <v>167</v>
      </c>
      <c r="C8" s="74" t="s">
        <v>168</v>
      </c>
      <c r="D8" s="75" t="s">
        <v>46</v>
      </c>
      <c r="E8" s="75">
        <v>1</v>
      </c>
      <c r="F8" s="75" t="s">
        <v>45</v>
      </c>
      <c r="G8" s="76" t="s">
        <v>100</v>
      </c>
    </row>
    <row r="9" spans="1:8" ht="26.4" x14ac:dyDescent="0.3">
      <c r="A9" s="9">
        <v>2</v>
      </c>
      <c r="B9" s="73" t="s">
        <v>169</v>
      </c>
      <c r="C9" s="74" t="s">
        <v>170</v>
      </c>
      <c r="D9" s="75" t="s">
        <v>46</v>
      </c>
      <c r="E9" s="75">
        <v>1</v>
      </c>
      <c r="F9" s="75" t="s">
        <v>45</v>
      </c>
      <c r="G9" s="76" t="s">
        <v>100</v>
      </c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Owlka</cp:lastModifiedBy>
  <cp:revision>1</cp:revision>
  <dcterms:created xsi:type="dcterms:W3CDTF">2023-01-11T12:24:27Z</dcterms:created>
  <dcterms:modified xsi:type="dcterms:W3CDTF">2026-02-01T02:01:04Z</dcterms:modified>
</cp:coreProperties>
</file>